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C:\Users\amartinezgal\Downloads\"/>
    </mc:Choice>
  </mc:AlternateContent>
  <xr:revisionPtr revIDLastSave="0" documentId="13_ncr:1_{45569DEF-C739-4BFA-82AE-2B019249C571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Annex Nº 9 Quadre de Preus" sheetId="1" r:id="rId1"/>
    <sheet name="Annex Nº 10 Pressupost" sheetId="2" r:id="rId2"/>
  </sheets>
  <definedNames>
    <definedName name="_xlnm.Print_Area" localSheetId="1">'Annex Nº 10 Pressupost'!$A$1:$H$23</definedName>
    <definedName name="_xlnm.Print_Area" localSheetId="0">'Annex Nº 9 Quadre de Preus'!$A$1:$F$23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6" roundtripDataChecksum="L58mknVj9jkXXNrufKQn0Ut/OYxT4P+mwArSV5oHIWQ="/>
    </ext>
  </extLst>
</workbook>
</file>

<file path=xl/calcChain.xml><?xml version="1.0" encoding="utf-8"?>
<calcChain xmlns="http://schemas.openxmlformats.org/spreadsheetml/2006/main">
  <c r="F3" i="2" l="1"/>
  <c r="C17" i="2"/>
  <c r="F7" i="2" l="1"/>
  <c r="F8" i="2"/>
  <c r="F9" i="2"/>
  <c r="F10" i="2"/>
  <c r="F11" i="2"/>
  <c r="F12" i="2"/>
  <c r="F13" i="2"/>
  <c r="F6" i="2"/>
  <c r="G13" i="2" l="1"/>
  <c r="G12" i="2"/>
  <c r="G11" i="2"/>
  <c r="G10" i="2"/>
  <c r="G9" i="2"/>
  <c r="E8" i="2"/>
  <c r="G8" i="2" s="1"/>
  <c r="G7" i="2"/>
  <c r="G6" i="2"/>
  <c r="G15" i="2" l="1"/>
</calcChain>
</file>

<file path=xl/sharedStrings.xml><?xml version="1.0" encoding="utf-8"?>
<sst xmlns="http://schemas.openxmlformats.org/spreadsheetml/2006/main" count="74" uniqueCount="39">
  <si>
    <t>Codi</t>
  </si>
  <si>
    <t>Descripció concepte</t>
  </si>
  <si>
    <t>Unitat</t>
  </si>
  <si>
    <t>IU-1</t>
  </si>
  <si>
    <t>Inspecció de canonades de sanejament de l'AMB d'alta complexitat i risc, i de diàmetre igual o superior a 800mm.</t>
  </si>
  <si>
    <t>ml</t>
  </si>
  <si>
    <t>IU-2</t>
  </si>
  <si>
    <t>Inspecció de galeries de servei de la xarxa d'abastament d'aigua potable.</t>
  </si>
  <si>
    <t>IU-3</t>
  </si>
  <si>
    <t>Inspecció d'instal·lacions exteriors, i edificis gestionats per Aigües de Barcelona.</t>
  </si>
  <si>
    <t>Hora</t>
  </si>
  <si>
    <t>IU-4</t>
  </si>
  <si>
    <t>Inspecció d'elements singulars de les diverses xarxes gestionades (sifons, arquetes, sobreeixidors, vortex, dipòsits…).</t>
  </si>
  <si>
    <t>ud</t>
  </si>
  <si>
    <t>IU-5</t>
  </si>
  <si>
    <t>Import addicional per la construcció d'un model digital d'un element singular mitjançant LiDAR.</t>
  </si>
  <si>
    <t>IU-6</t>
  </si>
  <si>
    <t>Import addicional per la georeferenciació i execució de model GIS dels elements inspeccionats.</t>
  </si>
  <si>
    <t>IU-7</t>
  </si>
  <si>
    <t>Import addicional per la geolocalització d'escomeses i pous, mitjançant l'ús d'una sonda localitzadora.</t>
  </si>
  <si>
    <t>IU-8</t>
  </si>
  <si>
    <t>Import per la gestió documental, tràmits i permisos, en aquells treballs que requereixin d'autoritzacions especials per vols aeris exteriors.</t>
  </si>
  <si>
    <t>Els preus unitaris no inclouen l'IVA</t>
  </si>
  <si>
    <t>INSTRUCCIONS:</t>
  </si>
  <si>
    <t>IMPORT TOTAL ANUAL (sense IVA)</t>
  </si>
  <si>
    <t xml:space="preserve">SERVEI D'INSPECCIÓ AMB DRON DE LA XARXA DE SANEJAMENT EN ALTA I AIGUA REGENERADA, I DE LA XARXA D’ABASTAMENT I DISTRIBUCIÓ D'AIGUA POTABLE DE L'ÀREA METROPOLITANA DE BARCELONA
Nº EXP.: AB/2026/050 </t>
  </si>
  <si>
    <t>ANNEX Nº 9
QUADRE DE PREUS</t>
  </si>
  <si>
    <t>ANNEX Nº 10
PRESSUPOST</t>
  </si>
  <si>
    <t>**NOM LICITADOR**</t>
  </si>
  <si>
    <t>Preu unitari (€)</t>
  </si>
  <si>
    <t>(LLOC, DATA i SIGNATURA)</t>
  </si>
  <si>
    <r>
      <t>Únicament són modificables els camps de color gris.</t>
    </r>
    <r>
      <rPr>
        <b/>
        <sz val="10"/>
        <color rgb="FFFF0000"/>
        <rFont val="Arial"/>
        <family val="2"/>
      </rPr>
      <t xml:space="preserve"> INTRODUIR EL NOM LICITADOR, LLOC, DATA I SIGNATURA, I EL PREU UNITARI DE CADA PARTIDA.</t>
    </r>
  </si>
  <si>
    <t>Els preus unitaris de cada partida s'establiran amb 2 xifres decimals.</t>
  </si>
  <si>
    <t>Quantitat Estimada Any</t>
  </si>
  <si>
    <t>Preu unitari
(€)</t>
  </si>
  <si>
    <t>Import anual
(€/any)</t>
  </si>
  <si>
    <t>La taula Excel del Pressupost es calcula automàticament en base als preus unitaris ofertats al Quadre de Preus (Annex Núm. 9).</t>
  </si>
  <si>
    <t>L'import total anual s'establirà amb 2 xifres decimals.</t>
  </si>
  <si>
    <t>Tots els imports incliuen: els mitjans materials i humans necessàris per l'execució dels treballs, EPIs i mitjans de seguretat perimetral de la zona de treball, l'elaboració i confecció d'informes, així com la resta de documentació entregable. Pels treballs IU-1 inclouen el risc de perdua total de l'equip/s sense possibilitat de recuperació.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</si>
</sst>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8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Arial"/>
    </font>
    <font>
      <sz val="11"/>
      <name val="Calibri"/>
    </font>
    <font>
      <b/>
      <sz val="12"/>
      <color rgb="FFFF0000"/>
      <name val="Arial"/>
    </font>
    <font>
      <b/>
      <sz val="10"/>
      <color theme="1"/>
      <name val="Arial"/>
    </font>
    <font>
      <sz val="10"/>
      <color theme="1"/>
      <name val="Arial"/>
    </font>
    <font>
      <sz val="12"/>
      <color rgb="FFFF0000"/>
      <name val="Arial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FFFFFF"/>
      <name val="Arial"/>
      <family val="2"/>
    </font>
    <font>
      <sz val="10"/>
      <color theme="1"/>
      <name val="Arial"/>
      <family val="2"/>
    </font>
    <font>
      <sz val="12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b/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4F81BD"/>
        <bgColor rgb="FF4F81BD"/>
      </patternFill>
    </fill>
    <fill>
      <patternFill patternType="solid">
        <fgColor rgb="FFDAEEF3"/>
        <bgColor rgb="FFDAEEF3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theme="0"/>
        <bgColor rgb="FFD8D8D8"/>
      </patternFill>
    </fill>
  </fills>
  <borders count="3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ck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 applyFont="1" applyAlignment="1"/>
    <xf numFmtId="0" fontId="1" fillId="6" borderId="0" xfId="0" applyFont="1" applyFill="1" applyAlignment="1" applyProtection="1">
      <alignment vertical="center" wrapText="1"/>
    </xf>
    <xf numFmtId="0" fontId="1" fillId="0" borderId="0" xfId="0" applyFont="1" applyAlignment="1" applyProtection="1">
      <alignment vertical="center" wrapText="1"/>
    </xf>
    <xf numFmtId="0" fontId="1" fillId="0" borderId="0" xfId="0" applyFont="1" applyAlignment="1" applyProtection="1">
      <alignment vertical="center" wrapText="1"/>
    </xf>
    <xf numFmtId="0" fontId="0" fillId="0" borderId="0" xfId="0" applyFont="1" applyAlignment="1" applyProtection="1"/>
    <xf numFmtId="0" fontId="0" fillId="6" borderId="0" xfId="0" applyFont="1" applyFill="1" applyAlignment="1" applyProtection="1"/>
    <xf numFmtId="0" fontId="0" fillId="0" borderId="0" xfId="0" applyFont="1" applyAlignment="1" applyProtection="1"/>
    <xf numFmtId="0" fontId="8" fillId="6" borderId="16" xfId="0" applyFont="1" applyFill="1" applyBorder="1" applyAlignment="1" applyProtection="1">
      <alignment vertical="center" wrapText="1"/>
    </xf>
    <xf numFmtId="0" fontId="9" fillId="0" borderId="17" xfId="0" applyFont="1" applyBorder="1" applyAlignment="1" applyProtection="1">
      <alignment horizontal="center" vertical="center" wrapText="1"/>
    </xf>
    <xf numFmtId="0" fontId="9" fillId="0" borderId="18" xfId="0" applyFont="1" applyBorder="1" applyAlignment="1" applyProtection="1">
      <alignment horizontal="center" vertical="center" wrapText="1"/>
    </xf>
    <xf numFmtId="0" fontId="9" fillId="0" borderId="19" xfId="0" applyFont="1" applyBorder="1" applyAlignment="1" applyProtection="1">
      <alignment horizontal="center" vertical="center" wrapText="1"/>
    </xf>
    <xf numFmtId="0" fontId="8" fillId="6" borderId="0" xfId="0" applyFont="1" applyFill="1" applyProtection="1"/>
    <xf numFmtId="0" fontId="8" fillId="0" borderId="0" xfId="0" applyFont="1" applyProtection="1"/>
    <xf numFmtId="0" fontId="8" fillId="6" borderId="0" xfId="0" applyFont="1" applyFill="1" applyAlignment="1" applyProtection="1">
      <alignment vertical="center" wrapText="1"/>
    </xf>
    <xf numFmtId="0" fontId="8" fillId="6" borderId="15" xfId="0" applyFont="1" applyFill="1" applyBorder="1" applyAlignment="1" applyProtection="1">
      <alignment vertical="center" wrapText="1"/>
    </xf>
    <xf numFmtId="0" fontId="8" fillId="6" borderId="5" xfId="0" applyFont="1" applyFill="1" applyBorder="1" applyAlignment="1" applyProtection="1">
      <alignment vertical="center" wrapText="1"/>
    </xf>
    <xf numFmtId="0" fontId="11" fillId="8" borderId="6" xfId="0" applyFont="1" applyFill="1" applyBorder="1" applyAlignment="1" applyProtection="1">
      <alignment horizontal="center" vertical="center" wrapText="1"/>
    </xf>
    <xf numFmtId="0" fontId="11" fillId="8" borderId="7" xfId="0" applyFont="1" applyFill="1" applyBorder="1" applyAlignment="1" applyProtection="1">
      <alignment horizontal="center" vertical="center" wrapText="1"/>
    </xf>
    <xf numFmtId="0" fontId="11" fillId="8" borderId="23" xfId="0" applyFont="1" applyFill="1" applyBorder="1" applyAlignment="1" applyProtection="1">
      <alignment horizontal="center" vertical="center" wrapText="1"/>
    </xf>
    <xf numFmtId="0" fontId="1" fillId="6" borderId="5" xfId="0" applyFont="1" applyFill="1" applyBorder="1" applyAlignment="1" applyProtection="1">
      <alignment vertical="center" wrapText="1"/>
    </xf>
    <xf numFmtId="0" fontId="5" fillId="4" borderId="8" xfId="0" applyFont="1" applyFill="1" applyBorder="1" applyAlignment="1" applyProtection="1">
      <alignment horizontal="center" vertical="center" wrapText="1"/>
    </xf>
    <xf numFmtId="0" fontId="5" fillId="4" borderId="9" xfId="0" applyFont="1" applyFill="1" applyBorder="1" applyAlignment="1" applyProtection="1">
      <alignment horizontal="center" vertical="center" wrapText="1"/>
    </xf>
    <xf numFmtId="0" fontId="14" fillId="4" borderId="30" xfId="0" applyFont="1" applyFill="1" applyBorder="1" applyAlignment="1" applyProtection="1">
      <alignment horizontal="center" vertical="center" wrapText="1"/>
    </xf>
    <xf numFmtId="0" fontId="5" fillId="4" borderId="10" xfId="0" applyFont="1" applyFill="1" applyBorder="1" applyAlignment="1" applyProtection="1">
      <alignment horizontal="center" vertical="center" wrapText="1"/>
    </xf>
    <xf numFmtId="0" fontId="5" fillId="4" borderId="11" xfId="0" applyFont="1" applyFill="1" applyBorder="1" applyAlignment="1" applyProtection="1">
      <alignment horizontal="center" vertical="center" wrapText="1"/>
    </xf>
    <xf numFmtId="0" fontId="14" fillId="4" borderId="31" xfId="0" applyFont="1" applyFill="1" applyBorder="1" applyAlignment="1" applyProtection="1">
      <alignment horizontal="center" vertical="center" wrapText="1"/>
    </xf>
    <xf numFmtId="0" fontId="6" fillId="0" borderId="25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vertical="center" wrapText="1"/>
    </xf>
    <xf numFmtId="0" fontId="6" fillId="5" borderId="13" xfId="0" applyFont="1" applyFill="1" applyBorder="1" applyAlignment="1" applyProtection="1">
      <alignment horizontal="center" vertical="center" wrapText="1"/>
    </xf>
    <xf numFmtId="0" fontId="5" fillId="6" borderId="0" xfId="0" applyFont="1" applyFill="1" applyAlignment="1" applyProtection="1">
      <alignment horizontal="left" vertical="center" wrapText="1"/>
    </xf>
    <xf numFmtId="0" fontId="0" fillId="6" borderId="0" xfId="0" applyFont="1" applyFill="1" applyAlignment="1" applyProtection="1"/>
    <xf numFmtId="0" fontId="4" fillId="6" borderId="0" xfId="0" applyFont="1" applyFill="1" applyAlignment="1" applyProtection="1">
      <alignment vertical="center" wrapText="1"/>
    </xf>
    <xf numFmtId="0" fontId="1" fillId="6" borderId="0" xfId="0" applyFont="1" applyFill="1" applyProtection="1"/>
    <xf numFmtId="0" fontId="15" fillId="6" borderId="0" xfId="0" applyFont="1" applyFill="1" applyAlignment="1" applyProtection="1">
      <alignment horizontal="left" vertical="center" wrapText="1"/>
    </xf>
    <xf numFmtId="0" fontId="12" fillId="6" borderId="0" xfId="0" applyFont="1" applyFill="1" applyAlignment="1" applyProtection="1">
      <alignment horizontal="left" vertical="center" wrapText="1"/>
    </xf>
    <xf numFmtId="0" fontId="6" fillId="6" borderId="0" xfId="0" applyFont="1" applyFill="1" applyAlignment="1" applyProtection="1">
      <alignment horizontal="left" vertical="center" wrapText="1"/>
    </xf>
    <xf numFmtId="0" fontId="1" fillId="6" borderId="0" xfId="0" applyFont="1" applyFill="1" applyAlignment="1" applyProtection="1">
      <alignment vertical="center" wrapText="1"/>
    </xf>
    <xf numFmtId="0" fontId="9" fillId="0" borderId="1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1" fillId="6" borderId="4" xfId="0" applyFont="1" applyFill="1" applyBorder="1" applyAlignment="1" applyProtection="1">
      <alignment vertical="center" wrapText="1"/>
    </xf>
    <xf numFmtId="0" fontId="4" fillId="9" borderId="20" xfId="0" applyFont="1" applyFill="1" applyBorder="1" applyAlignment="1" applyProtection="1">
      <alignment vertical="center" wrapText="1"/>
    </xf>
    <xf numFmtId="0" fontId="17" fillId="9" borderId="20" xfId="0" applyFont="1" applyFill="1" applyBorder="1" applyAlignment="1" applyProtection="1">
      <alignment horizontal="center" vertical="center" wrapText="1"/>
    </xf>
    <xf numFmtId="0" fontId="11" fillId="3" borderId="6" xfId="0" applyFont="1" applyFill="1" applyBorder="1" applyAlignment="1" applyProtection="1">
      <alignment horizontal="center" vertical="center" wrapText="1"/>
    </xf>
    <xf numFmtId="0" fontId="3" fillId="0" borderId="7" xfId="0" applyFont="1" applyBorder="1" applyProtection="1"/>
    <xf numFmtId="0" fontId="3" fillId="0" borderId="23" xfId="0" applyFont="1" applyBorder="1" applyProtection="1"/>
    <xf numFmtId="0" fontId="5" fillId="4" borderId="27" xfId="0" applyFont="1" applyFill="1" applyBorder="1" applyAlignment="1" applyProtection="1">
      <alignment horizontal="center" vertical="center" wrapText="1"/>
    </xf>
    <xf numFmtId="0" fontId="5" fillId="4" borderId="28" xfId="0" applyFont="1" applyFill="1" applyBorder="1" applyAlignment="1" applyProtection="1">
      <alignment horizontal="center" vertical="center" wrapText="1"/>
    </xf>
    <xf numFmtId="0" fontId="5" fillId="4" borderId="29" xfId="0" applyFont="1" applyFill="1" applyBorder="1" applyAlignment="1" applyProtection="1">
      <alignment horizontal="center" vertical="center" wrapText="1"/>
    </xf>
    <xf numFmtId="0" fontId="14" fillId="4" borderId="29" xfId="0" applyFont="1" applyFill="1" applyBorder="1" applyAlignment="1" applyProtection="1">
      <alignment horizontal="center" vertical="center" wrapText="1"/>
    </xf>
    <xf numFmtId="0" fontId="14" fillId="4" borderId="23" xfId="0" applyFont="1" applyFill="1" applyBorder="1" applyAlignment="1" applyProtection="1">
      <alignment horizontal="center" vertical="center" wrapText="1"/>
    </xf>
    <xf numFmtId="8" fontId="13" fillId="9" borderId="13" xfId="0" applyNumberFormat="1" applyFont="1" applyFill="1" applyBorder="1" applyAlignment="1" applyProtection="1">
      <alignment horizontal="right" vertical="center" wrapText="1"/>
    </xf>
    <xf numFmtId="8" fontId="13" fillId="0" borderId="26" xfId="0" applyNumberFormat="1" applyFont="1" applyBorder="1" applyAlignment="1" applyProtection="1">
      <alignment horizontal="right" vertical="center" wrapText="1"/>
    </xf>
    <xf numFmtId="0" fontId="6" fillId="0" borderId="10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vertical="center" wrapText="1"/>
    </xf>
    <xf numFmtId="0" fontId="6" fillId="5" borderId="12" xfId="0" applyFont="1" applyFill="1" applyBorder="1" applyAlignment="1" applyProtection="1">
      <alignment horizontal="center" vertical="center" wrapText="1"/>
    </xf>
    <xf numFmtId="8" fontId="13" fillId="9" borderId="12" xfId="0" applyNumberFormat="1" applyFont="1" applyFill="1" applyBorder="1" applyAlignment="1" applyProtection="1">
      <alignment horizontal="right" vertical="center" wrapText="1"/>
    </xf>
    <xf numFmtId="8" fontId="13" fillId="0" borderId="24" xfId="0" applyNumberFormat="1" applyFont="1" applyBorder="1" applyAlignment="1" applyProtection="1">
      <alignment horizontal="right" vertical="center" wrapText="1"/>
    </xf>
    <xf numFmtId="0" fontId="0" fillId="6" borderId="16" xfId="0" applyFont="1" applyFill="1" applyBorder="1" applyAlignment="1" applyProtection="1"/>
    <xf numFmtId="0" fontId="1" fillId="6" borderId="16" xfId="0" applyFont="1" applyFill="1" applyBorder="1" applyProtection="1"/>
    <xf numFmtId="0" fontId="1" fillId="6" borderId="16" xfId="0" applyFont="1" applyFill="1" applyBorder="1" applyAlignment="1" applyProtection="1">
      <alignment vertical="center" wrapText="1"/>
    </xf>
    <xf numFmtId="0" fontId="2" fillId="6" borderId="16" xfId="0" applyFont="1" applyFill="1" applyBorder="1" applyAlignment="1" applyProtection="1">
      <alignment horizontal="right" vertical="center"/>
    </xf>
    <xf numFmtId="8" fontId="2" fillId="6" borderId="16" xfId="0" applyNumberFormat="1" applyFont="1" applyFill="1" applyBorder="1" applyAlignment="1" applyProtection="1">
      <alignment horizontal="center" vertical="center" wrapText="1"/>
    </xf>
    <xf numFmtId="0" fontId="17" fillId="9" borderId="32" xfId="0" applyFont="1" applyFill="1" applyBorder="1" applyAlignment="1" applyProtection="1">
      <alignment vertical="top" wrapText="1"/>
    </xf>
    <xf numFmtId="0" fontId="17" fillId="9" borderId="33" xfId="0" applyFont="1" applyFill="1" applyBorder="1" applyAlignment="1" applyProtection="1">
      <alignment vertical="top" wrapText="1"/>
    </xf>
    <xf numFmtId="0" fontId="17" fillId="9" borderId="34" xfId="0" applyFont="1" applyFill="1" applyBorder="1" applyAlignment="1" applyProtection="1">
      <alignment vertical="top" wrapText="1"/>
    </xf>
    <xf numFmtId="0" fontId="17" fillId="9" borderId="21" xfId="0" applyFont="1" applyFill="1" applyBorder="1" applyAlignment="1" applyProtection="1">
      <alignment vertical="top" wrapText="1"/>
    </xf>
    <xf numFmtId="0" fontId="17" fillId="9" borderId="35" xfId="0" applyFont="1" applyFill="1" applyBorder="1" applyAlignment="1" applyProtection="1">
      <alignment vertical="top" wrapText="1"/>
    </xf>
    <xf numFmtId="0" fontId="17" fillId="9" borderId="22" xfId="0" applyFont="1" applyFill="1" applyBorder="1" applyAlignment="1" applyProtection="1">
      <alignment vertical="top" wrapText="1"/>
    </xf>
    <xf numFmtId="0" fontId="5" fillId="6" borderId="0" xfId="0" applyFont="1" applyFill="1" applyAlignment="1" applyProtection="1">
      <alignment vertical="center" wrapText="1"/>
    </xf>
    <xf numFmtId="0" fontId="12" fillId="6" borderId="0" xfId="0" applyFont="1" applyFill="1" applyAlignment="1" applyProtection="1">
      <alignment vertical="center" wrapText="1"/>
    </xf>
    <xf numFmtId="0" fontId="12" fillId="6" borderId="0" xfId="0" applyFont="1" applyFill="1" applyAlignment="1" applyProtection="1">
      <alignment vertical="center" wrapText="1"/>
    </xf>
    <xf numFmtId="0" fontId="10" fillId="7" borderId="36" xfId="0" applyFont="1" applyFill="1" applyBorder="1" applyAlignment="1" applyProtection="1">
      <alignment horizontal="center" vertical="center" wrapText="1"/>
      <protection locked="0"/>
    </xf>
    <xf numFmtId="0" fontId="10" fillId="2" borderId="14" xfId="0" applyFont="1" applyFill="1" applyBorder="1" applyAlignment="1" applyProtection="1">
      <alignment horizontal="left" vertical="top" wrapText="1"/>
      <protection locked="0"/>
    </xf>
    <xf numFmtId="8" fontId="7" fillId="2" borderId="26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1000"/>
  <sheetViews>
    <sheetView zoomScaleNormal="100" workbookViewId="0">
      <selection activeCell="H13" sqref="H13"/>
    </sheetView>
  </sheetViews>
  <sheetFormatPr baseColWidth="10" defaultColWidth="14.42578125" defaultRowHeight="15" customHeight="1"/>
  <cols>
    <col min="1" max="1" width="4" style="5" customWidth="1"/>
    <col min="2" max="2" width="14.42578125" style="6" customWidth="1"/>
    <col min="3" max="3" width="61.7109375" style="6" customWidth="1"/>
    <col min="4" max="4" width="15.42578125" style="6" customWidth="1"/>
    <col min="5" max="5" width="22.140625" style="6" customWidth="1"/>
    <col min="6" max="6" width="4.5703125" style="5" customWidth="1"/>
    <col min="7" max="26" width="10.7109375" style="5" customWidth="1"/>
    <col min="27" max="41" width="14.42578125" style="5"/>
    <col min="42" max="16384" width="14.42578125" style="6"/>
  </cols>
  <sheetData>
    <row r="1" spans="1:41">
      <c r="A1" s="1"/>
      <c r="B1" s="2"/>
      <c r="C1" s="3"/>
      <c r="D1" s="4"/>
      <c r="E1" s="4"/>
    </row>
    <row r="2" spans="1:41" s="12" customFormat="1" ht="65.25" customHeight="1" thickBot="1">
      <c r="A2" s="7"/>
      <c r="B2" s="8" t="s">
        <v>25</v>
      </c>
      <c r="C2" s="9"/>
      <c r="D2" s="9"/>
      <c r="E2" s="10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</row>
    <row r="3" spans="1:41" s="12" customFormat="1" ht="56.25" customHeight="1" thickBot="1">
      <c r="A3" s="13"/>
      <c r="B3" s="14"/>
      <c r="C3" s="14"/>
      <c r="D3" s="72" t="s">
        <v>28</v>
      </c>
      <c r="E3" s="72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</row>
    <row r="4" spans="1:41" s="12" customFormat="1" ht="51" customHeight="1" thickTop="1" thickBot="1">
      <c r="A4" s="15"/>
      <c r="B4" s="16" t="s">
        <v>26</v>
      </c>
      <c r="C4" s="17"/>
      <c r="D4" s="17"/>
      <c r="E4" s="18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</row>
    <row r="5" spans="1:41" ht="37.5" customHeight="1" thickTop="1">
      <c r="A5" s="19"/>
      <c r="B5" s="20" t="s">
        <v>0</v>
      </c>
      <c r="C5" s="21" t="s">
        <v>1</v>
      </c>
      <c r="D5" s="21" t="s">
        <v>2</v>
      </c>
      <c r="E5" s="22" t="s">
        <v>29</v>
      </c>
    </row>
    <row r="6" spans="1:41" ht="15.75" thickBot="1">
      <c r="A6" s="19"/>
      <c r="B6" s="23"/>
      <c r="C6" s="24"/>
      <c r="D6" s="24"/>
      <c r="E6" s="25"/>
    </row>
    <row r="7" spans="1:41" ht="27" thickTop="1" thickBot="1">
      <c r="A7" s="19"/>
      <c r="B7" s="26" t="s">
        <v>3</v>
      </c>
      <c r="C7" s="27" t="s">
        <v>4</v>
      </c>
      <c r="D7" s="28" t="s">
        <v>5</v>
      </c>
      <c r="E7" s="74"/>
    </row>
    <row r="8" spans="1:41" ht="25.5">
      <c r="A8" s="19"/>
      <c r="B8" s="26" t="s">
        <v>6</v>
      </c>
      <c r="C8" s="27" t="s">
        <v>7</v>
      </c>
      <c r="D8" s="28" t="s">
        <v>5</v>
      </c>
      <c r="E8" s="74"/>
    </row>
    <row r="9" spans="1:41" ht="25.5">
      <c r="A9" s="19"/>
      <c r="B9" s="26" t="s">
        <v>8</v>
      </c>
      <c r="C9" s="27" t="s">
        <v>9</v>
      </c>
      <c r="D9" s="28" t="s">
        <v>10</v>
      </c>
      <c r="E9" s="74"/>
    </row>
    <row r="10" spans="1:41" ht="25.5">
      <c r="A10" s="19"/>
      <c r="B10" s="26" t="s">
        <v>11</v>
      </c>
      <c r="C10" s="27" t="s">
        <v>12</v>
      </c>
      <c r="D10" s="28" t="s">
        <v>13</v>
      </c>
      <c r="E10" s="74"/>
    </row>
    <row r="11" spans="1:41" ht="25.5">
      <c r="A11" s="19"/>
      <c r="B11" s="26" t="s">
        <v>14</v>
      </c>
      <c r="C11" s="27" t="s">
        <v>15</v>
      </c>
      <c r="D11" s="28" t="s">
        <v>13</v>
      </c>
      <c r="E11" s="74"/>
    </row>
    <row r="12" spans="1:41" ht="25.5">
      <c r="A12" s="19"/>
      <c r="B12" s="26" t="s">
        <v>16</v>
      </c>
      <c r="C12" s="27" t="s">
        <v>17</v>
      </c>
      <c r="D12" s="28" t="s">
        <v>5</v>
      </c>
      <c r="E12" s="74"/>
    </row>
    <row r="13" spans="1:41" ht="25.5">
      <c r="A13" s="19"/>
      <c r="B13" s="26" t="s">
        <v>18</v>
      </c>
      <c r="C13" s="27" t="s">
        <v>19</v>
      </c>
      <c r="D13" s="28" t="s">
        <v>13</v>
      </c>
      <c r="E13" s="74"/>
    </row>
    <row r="14" spans="1:41" ht="25.5">
      <c r="A14" s="19"/>
      <c r="B14" s="26" t="s">
        <v>20</v>
      </c>
      <c r="C14" s="27" t="s">
        <v>21</v>
      </c>
      <c r="D14" s="28" t="s">
        <v>13</v>
      </c>
      <c r="E14" s="74"/>
    </row>
    <row r="15" spans="1:41" s="5" customFormat="1" ht="15" customHeight="1"/>
    <row r="16" spans="1:41" s="5" customFormat="1">
      <c r="B16" s="29" t="s">
        <v>22</v>
      </c>
      <c r="C16" s="30"/>
      <c r="D16" s="30"/>
      <c r="E16" s="30"/>
    </row>
    <row r="17" spans="2:6" ht="71.25" customHeight="1">
      <c r="B17" s="73" t="s">
        <v>30</v>
      </c>
      <c r="C17" s="73"/>
      <c r="D17" s="73"/>
      <c r="E17" s="73"/>
      <c r="F17" s="31"/>
    </row>
    <row r="18" spans="2:6" s="5" customFormat="1" ht="15" customHeight="1">
      <c r="B18" s="31"/>
      <c r="C18" s="31"/>
      <c r="D18" s="31"/>
      <c r="E18" s="31"/>
      <c r="F18" s="31"/>
    </row>
    <row r="19" spans="2:6" s="5" customFormat="1">
      <c r="B19" s="29" t="s">
        <v>23</v>
      </c>
      <c r="C19" s="30"/>
      <c r="D19" s="30"/>
      <c r="E19" s="30"/>
      <c r="F19" s="32"/>
    </row>
    <row r="20" spans="2:6" s="5" customFormat="1" ht="34.5" customHeight="1">
      <c r="B20" s="33" t="s">
        <v>31</v>
      </c>
      <c r="C20" s="30"/>
      <c r="D20" s="30"/>
      <c r="E20" s="30"/>
      <c r="F20" s="32"/>
    </row>
    <row r="21" spans="2:6" s="5" customFormat="1">
      <c r="B21" s="33" t="s">
        <v>32</v>
      </c>
      <c r="C21" s="33"/>
      <c r="D21" s="33"/>
      <c r="E21" s="33"/>
      <c r="F21" s="32"/>
    </row>
    <row r="22" spans="2:6" s="5" customFormat="1" ht="44.25" customHeight="1">
      <c r="B22" s="34" t="s">
        <v>38</v>
      </c>
      <c r="C22" s="35"/>
      <c r="D22" s="35"/>
      <c r="E22" s="35"/>
    </row>
    <row r="23" spans="2:6" s="5" customFormat="1" ht="15.75" customHeight="1"/>
    <row r="24" spans="2:6" s="5" customFormat="1" ht="15.75" customHeight="1"/>
    <row r="25" spans="2:6" s="5" customFormat="1" ht="15.75" customHeight="1"/>
    <row r="26" spans="2:6" s="5" customFormat="1" ht="15.75" customHeight="1"/>
    <row r="27" spans="2:6" s="5" customFormat="1" ht="15.75" customHeight="1"/>
    <row r="28" spans="2:6" s="5" customFormat="1" ht="15.75" customHeight="1"/>
    <row r="29" spans="2:6" s="5" customFormat="1" ht="15.75" customHeight="1"/>
    <row r="30" spans="2:6" s="5" customFormat="1" ht="15.75" customHeight="1"/>
    <row r="31" spans="2:6" s="5" customFormat="1" ht="15.75" customHeight="1"/>
    <row r="32" spans="2:6" s="5" customFormat="1" ht="15.75" customHeight="1"/>
    <row r="33" s="5" customFormat="1" ht="15.75" customHeight="1"/>
    <row r="34" s="5" customFormat="1" ht="15.75" customHeight="1"/>
    <row r="35" s="5" customFormat="1" ht="15.75" customHeight="1"/>
    <row r="36" s="5" customFormat="1" ht="15.75" customHeight="1"/>
    <row r="37" s="5" customFormat="1" ht="15.75" customHeight="1"/>
    <row r="38" s="5" customFormat="1" ht="15.75" customHeight="1"/>
    <row r="39" s="5" customFormat="1" ht="15.75" customHeight="1"/>
    <row r="40" s="5" customFormat="1" ht="15.75" customHeight="1"/>
    <row r="41" s="5" customFormat="1" ht="15.75" customHeight="1"/>
    <row r="42" s="5" customFormat="1" ht="15.75" customHeight="1"/>
    <row r="43" s="5" customFormat="1" ht="15.75" customHeight="1"/>
    <row r="44" s="5" customFormat="1" ht="15.75" customHeight="1"/>
    <row r="45" s="5" customFormat="1" ht="15.75" customHeight="1"/>
    <row r="46" s="5" customFormat="1" ht="15.75" customHeight="1"/>
    <row r="47" s="5" customFormat="1" ht="15.75" customHeight="1"/>
    <row r="48" s="5" customFormat="1" ht="15.75" customHeight="1"/>
    <row r="49" s="5" customFormat="1" ht="15.75" customHeight="1"/>
    <row r="50" s="5" customFormat="1" ht="15.75" customHeight="1"/>
    <row r="51" s="5" customFormat="1" ht="15.75" customHeight="1"/>
    <row r="52" s="5" customFormat="1" ht="15.75" customHeight="1"/>
    <row r="53" s="5" customFormat="1" ht="15.75" customHeight="1"/>
    <row r="54" s="5" customFormat="1" ht="15.75" customHeight="1"/>
    <row r="55" s="5" customFormat="1" ht="15.75" customHeight="1"/>
    <row r="56" s="5" customFormat="1" ht="15.75" customHeight="1"/>
    <row r="57" s="5" customFormat="1" ht="15.75" customHeight="1"/>
    <row r="58" s="5" customFormat="1" ht="15.75" customHeight="1"/>
    <row r="59" s="5" customFormat="1" ht="15.75" customHeight="1"/>
    <row r="60" s="5" customFormat="1" ht="15.75" customHeight="1"/>
    <row r="61" s="5" customFormat="1" ht="15.75" customHeight="1"/>
    <row r="62" s="5" customFormat="1" ht="15.75" customHeight="1"/>
    <row r="63" s="5" customFormat="1" ht="15.75" customHeight="1"/>
    <row r="64" s="5" customFormat="1" ht="15.75" customHeight="1"/>
    <row r="65" s="5" customFormat="1" ht="15.75" customHeight="1"/>
    <row r="66" s="5" customFormat="1" ht="15.75" customHeight="1"/>
    <row r="67" s="5" customFormat="1" ht="15.75" customHeight="1"/>
    <row r="68" s="5" customFormat="1" ht="15.75" customHeight="1"/>
    <row r="69" s="5" customFormat="1" ht="15.75" customHeight="1"/>
    <row r="70" s="5" customFormat="1" ht="15.75" customHeight="1"/>
    <row r="71" s="5" customFormat="1" ht="15.75" customHeight="1"/>
    <row r="72" s="5" customFormat="1" ht="15.75" customHeight="1"/>
    <row r="73" s="5" customFormat="1" ht="15.75" customHeight="1"/>
    <row r="74" s="5" customFormat="1" ht="15.75" customHeight="1"/>
    <row r="75" s="5" customFormat="1" ht="15.75" customHeight="1"/>
    <row r="76" s="5" customFormat="1" ht="15.75" customHeight="1"/>
    <row r="77" s="5" customFormat="1" ht="15.75" customHeight="1"/>
    <row r="78" s="5" customFormat="1" ht="15.75" customHeight="1"/>
    <row r="79" s="5" customFormat="1" ht="15.75" customHeight="1"/>
    <row r="80" s="5" customFormat="1" ht="15.75" customHeight="1"/>
    <row r="81" s="5" customFormat="1" ht="15.75" customHeight="1"/>
    <row r="82" s="5" customFormat="1" ht="15.75" customHeight="1"/>
    <row r="83" s="5" customFormat="1" ht="15.75" customHeight="1"/>
    <row r="84" s="5" customFormat="1" ht="15.75" customHeight="1"/>
    <row r="85" s="5" customFormat="1" ht="15.75" customHeight="1"/>
    <row r="86" s="5" customFormat="1" ht="15.75" customHeight="1"/>
    <row r="87" s="5" customFormat="1" ht="15.75" customHeight="1"/>
    <row r="88" s="5" customFormat="1" ht="15.75" customHeight="1"/>
    <row r="89" s="5" customFormat="1" ht="15.75" customHeight="1"/>
    <row r="90" s="5" customFormat="1" ht="15.75" customHeight="1"/>
    <row r="91" s="5" customFormat="1" ht="15.75" customHeight="1"/>
    <row r="92" s="5" customFormat="1" ht="15.75" customHeight="1"/>
    <row r="93" s="5" customFormat="1" ht="15.75" customHeight="1"/>
    <row r="94" s="5" customFormat="1" ht="15.75" customHeight="1"/>
    <row r="95" s="5" customFormat="1" ht="15.75" customHeight="1"/>
    <row r="96" s="5" customFormat="1" ht="15.75" customHeight="1"/>
    <row r="97" s="5" customFormat="1" ht="15.75" customHeight="1"/>
    <row r="98" s="5" customFormat="1" ht="15.75" customHeight="1"/>
    <row r="99" s="5" customFormat="1" ht="15.75" customHeight="1"/>
    <row r="100" s="5" customFormat="1" ht="15.75" customHeight="1"/>
    <row r="101" s="5" customFormat="1" ht="15.75" customHeight="1"/>
    <row r="102" s="5" customFormat="1" ht="15.75" customHeight="1"/>
    <row r="103" s="5" customFormat="1" ht="15.75" customHeight="1"/>
    <row r="104" s="5" customFormat="1" ht="15.75" customHeight="1"/>
    <row r="105" s="5" customFormat="1" ht="15.75" customHeight="1"/>
    <row r="106" s="5" customFormat="1" ht="15.75" customHeight="1"/>
    <row r="107" s="5" customFormat="1" ht="15.75" customHeight="1"/>
    <row r="108" s="5" customFormat="1" ht="15.75" customHeight="1"/>
    <row r="109" s="5" customFormat="1" ht="15.75" customHeight="1"/>
    <row r="110" s="5" customFormat="1" ht="15.75" customHeight="1"/>
    <row r="111" s="5" customFormat="1" ht="15.75" customHeight="1"/>
    <row r="112" s="5" customFormat="1" ht="15.75" customHeight="1"/>
    <row r="113" s="5" customFormat="1" ht="15.75" customHeight="1"/>
    <row r="114" s="5" customFormat="1" ht="15.75" customHeight="1"/>
    <row r="115" s="5" customFormat="1" ht="15.75" customHeight="1"/>
    <row r="116" s="5" customFormat="1" ht="15.75" customHeight="1"/>
    <row r="117" s="5" customFormat="1" ht="15.75" customHeight="1"/>
    <row r="118" s="5" customFormat="1" ht="15.75" customHeight="1"/>
    <row r="119" s="5" customFormat="1" ht="15.75" customHeight="1"/>
    <row r="120" s="5" customFormat="1" ht="15.75" customHeight="1"/>
    <row r="121" s="5" customFormat="1" ht="15.75" customHeight="1"/>
    <row r="122" s="5" customFormat="1" ht="15.75" customHeight="1"/>
    <row r="123" s="5" customFormat="1" ht="15.75" customHeight="1"/>
    <row r="124" s="5" customFormat="1" ht="15.75" customHeight="1"/>
    <row r="125" s="5" customFormat="1" ht="15.75" customHeight="1"/>
    <row r="126" s="5" customFormat="1" ht="15.75" customHeight="1"/>
    <row r="127" s="5" customFormat="1" ht="15.75" customHeight="1"/>
    <row r="128" s="5" customFormat="1" ht="15.75" customHeight="1"/>
    <row r="129" s="5" customFormat="1" ht="15.75" customHeight="1"/>
    <row r="130" s="5" customFormat="1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sheetProtection algorithmName="SHA-512" hashValue="Wl7zkzLF2WS7KhRoIi6sQHJXJYy2BYXhLF6r3TbB5o8RSLO6ZSYYBdbF3KEN7x36/3nFOladnG44p5qvQBrA5g==" saltValue="PnLIz/nKb0q3EEtfBp0aAA==" spinCount="100000" sheet="1" objects="1" scenarios="1"/>
  <mergeCells count="14">
    <mergeCell ref="E5:E6"/>
    <mergeCell ref="D5:D6"/>
    <mergeCell ref="C5:C6"/>
    <mergeCell ref="B5:B6"/>
    <mergeCell ref="C1:E1"/>
    <mergeCell ref="B2:E2"/>
    <mergeCell ref="D3:E3"/>
    <mergeCell ref="B4:E4"/>
    <mergeCell ref="B16:E16"/>
    <mergeCell ref="B17:E17"/>
    <mergeCell ref="B19:E19"/>
    <mergeCell ref="B20:E20"/>
    <mergeCell ref="B21:E21"/>
    <mergeCell ref="B22:E22"/>
  </mergeCells>
  <pageMargins left="0.7" right="0.7" top="0.75" bottom="0.75" header="0" footer="0"/>
  <pageSetup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G1001"/>
  <sheetViews>
    <sheetView tabSelected="1" topLeftCell="C10" zoomScaleNormal="100" workbookViewId="0">
      <selection activeCell="T32" sqref="T32"/>
    </sheetView>
  </sheetViews>
  <sheetFormatPr baseColWidth="10" defaultColWidth="14.42578125" defaultRowHeight="15" customHeight="1"/>
  <cols>
    <col min="1" max="1" width="10.7109375" style="5" customWidth="1"/>
    <col min="2" max="2" width="14.42578125" style="6" customWidth="1"/>
    <col min="3" max="3" width="61.7109375" style="6" customWidth="1"/>
    <col min="4" max="6" width="15.42578125" style="6" customWidth="1"/>
    <col min="7" max="7" width="22.140625" style="6" customWidth="1"/>
    <col min="8" max="8" width="3.5703125" style="5" customWidth="1"/>
    <col min="9" max="26" width="10.7109375" style="5" customWidth="1"/>
    <col min="27" max="59" width="14.42578125" style="5"/>
    <col min="60" max="16384" width="14.42578125" style="6"/>
  </cols>
  <sheetData>
    <row r="1" spans="1:9" s="5" customFormat="1" ht="15.75" thickBot="1">
      <c r="A1" s="1"/>
      <c r="B1" s="1"/>
      <c r="C1" s="36"/>
      <c r="D1" s="30"/>
      <c r="E1" s="30"/>
      <c r="F1" s="30"/>
      <c r="G1" s="30"/>
    </row>
    <row r="2" spans="1:9" ht="54" customHeight="1" thickBot="1">
      <c r="A2" s="1"/>
      <c r="B2" s="37" t="s">
        <v>25</v>
      </c>
      <c r="C2" s="38"/>
      <c r="D2" s="38"/>
      <c r="E2" s="38"/>
      <c r="F2" s="38"/>
      <c r="G2" s="39"/>
    </row>
    <row r="3" spans="1:9" ht="56.25" customHeight="1" thickBot="1">
      <c r="A3" s="1"/>
      <c r="B3" s="40"/>
      <c r="C3" s="40"/>
      <c r="D3" s="5"/>
      <c r="E3" s="41"/>
      <c r="F3" s="42" t="str">
        <f>'Annex Nº 9 Quadre de Preus'!D3</f>
        <v>**NOM LICITADOR**</v>
      </c>
      <c r="G3" s="42"/>
    </row>
    <row r="4" spans="1:9" ht="51" customHeight="1" thickTop="1" thickBot="1">
      <c r="A4" s="19"/>
      <c r="B4" s="43" t="s">
        <v>27</v>
      </c>
      <c r="C4" s="44"/>
      <c r="D4" s="44"/>
      <c r="E4" s="44"/>
      <c r="F4" s="44"/>
      <c r="G4" s="45"/>
    </row>
    <row r="5" spans="1:9" ht="45.75" customHeight="1" thickTop="1" thickBot="1">
      <c r="A5" s="1"/>
      <c r="B5" s="46" t="s">
        <v>0</v>
      </c>
      <c r="C5" s="47" t="s">
        <v>1</v>
      </c>
      <c r="D5" s="48" t="s">
        <v>2</v>
      </c>
      <c r="E5" s="49" t="s">
        <v>33</v>
      </c>
      <c r="F5" s="49" t="s">
        <v>34</v>
      </c>
      <c r="G5" s="50" t="s">
        <v>35</v>
      </c>
    </row>
    <row r="6" spans="1:9" ht="26.25" thickBot="1">
      <c r="A6" s="19"/>
      <c r="B6" s="26" t="s">
        <v>3</v>
      </c>
      <c r="C6" s="27" t="s">
        <v>4</v>
      </c>
      <c r="D6" s="28" t="s">
        <v>5</v>
      </c>
      <c r="E6" s="28">
        <v>2550</v>
      </c>
      <c r="F6" s="51">
        <f>'Annex Nº 9 Quadre de Preus'!E7</f>
        <v>0</v>
      </c>
      <c r="G6" s="52">
        <f t="shared" ref="G6:G13" si="0">E6*F6</f>
        <v>0</v>
      </c>
    </row>
    <row r="7" spans="1:9" ht="26.25" thickBot="1">
      <c r="A7" s="19"/>
      <c r="B7" s="26" t="s">
        <v>6</v>
      </c>
      <c r="C7" s="27" t="s">
        <v>7</v>
      </c>
      <c r="D7" s="28" t="s">
        <v>5</v>
      </c>
      <c r="E7" s="28">
        <v>2100</v>
      </c>
      <c r="F7" s="51">
        <f>'Annex Nº 9 Quadre de Preus'!E8</f>
        <v>0</v>
      </c>
      <c r="G7" s="52">
        <f t="shared" si="0"/>
        <v>0</v>
      </c>
    </row>
    <row r="8" spans="1:9" ht="26.25" thickBot="1">
      <c r="A8" s="19"/>
      <c r="B8" s="26" t="s">
        <v>8</v>
      </c>
      <c r="C8" s="27" t="s">
        <v>9</v>
      </c>
      <c r="D8" s="28" t="s">
        <v>10</v>
      </c>
      <c r="E8" s="28">
        <f>8*4</f>
        <v>32</v>
      </c>
      <c r="F8" s="51">
        <f>'Annex Nº 9 Quadre de Preus'!E9</f>
        <v>0</v>
      </c>
      <c r="G8" s="52">
        <f t="shared" si="0"/>
        <v>0</v>
      </c>
    </row>
    <row r="9" spans="1:9" ht="26.25" thickBot="1">
      <c r="A9" s="19"/>
      <c r="B9" s="26" t="s">
        <v>11</v>
      </c>
      <c r="C9" s="27" t="s">
        <v>12</v>
      </c>
      <c r="D9" s="28" t="s">
        <v>13</v>
      </c>
      <c r="E9" s="28">
        <v>5</v>
      </c>
      <c r="F9" s="51">
        <f>'Annex Nº 9 Quadre de Preus'!E10</f>
        <v>0</v>
      </c>
      <c r="G9" s="52">
        <f t="shared" si="0"/>
        <v>0</v>
      </c>
    </row>
    <row r="10" spans="1:9" ht="26.25" thickBot="1">
      <c r="A10" s="19"/>
      <c r="B10" s="26" t="s">
        <v>14</v>
      </c>
      <c r="C10" s="27" t="s">
        <v>15</v>
      </c>
      <c r="D10" s="28" t="s">
        <v>13</v>
      </c>
      <c r="E10" s="28">
        <v>5</v>
      </c>
      <c r="F10" s="51">
        <f>'Annex Nº 9 Quadre de Preus'!E11</f>
        <v>0</v>
      </c>
      <c r="G10" s="52">
        <f t="shared" si="0"/>
        <v>0</v>
      </c>
    </row>
    <row r="11" spans="1:9" ht="26.25" thickBot="1">
      <c r="A11" s="19"/>
      <c r="B11" s="26" t="s">
        <v>16</v>
      </c>
      <c r="C11" s="27" t="s">
        <v>17</v>
      </c>
      <c r="D11" s="28" t="s">
        <v>5</v>
      </c>
      <c r="E11" s="28">
        <v>1000</v>
      </c>
      <c r="F11" s="51">
        <f>'Annex Nº 9 Quadre de Preus'!E12</f>
        <v>0</v>
      </c>
      <c r="G11" s="52">
        <f t="shared" si="0"/>
        <v>0</v>
      </c>
    </row>
    <row r="12" spans="1:9" ht="26.25" thickBot="1">
      <c r="A12" s="19"/>
      <c r="B12" s="26" t="s">
        <v>18</v>
      </c>
      <c r="C12" s="27" t="s">
        <v>19</v>
      </c>
      <c r="D12" s="28" t="s">
        <v>13</v>
      </c>
      <c r="E12" s="28">
        <v>20</v>
      </c>
      <c r="F12" s="51">
        <f>'Annex Nº 9 Quadre de Preus'!E13</f>
        <v>0</v>
      </c>
      <c r="G12" s="52">
        <f t="shared" si="0"/>
        <v>0</v>
      </c>
    </row>
    <row r="13" spans="1:9" ht="26.25" thickBot="1">
      <c r="A13" s="19"/>
      <c r="B13" s="53" t="s">
        <v>20</v>
      </c>
      <c r="C13" s="54" t="s">
        <v>21</v>
      </c>
      <c r="D13" s="55" t="s">
        <v>13</v>
      </c>
      <c r="E13" s="55">
        <v>10</v>
      </c>
      <c r="F13" s="56">
        <f>'Annex Nº 9 Quadre de Preus'!E14</f>
        <v>0</v>
      </c>
      <c r="G13" s="57">
        <f t="shared" si="0"/>
        <v>0</v>
      </c>
    </row>
    <row r="14" spans="1:9" s="5" customFormat="1" ht="15.75" thickTop="1">
      <c r="B14" s="58"/>
      <c r="C14" s="58"/>
      <c r="D14" s="58"/>
      <c r="E14" s="59"/>
      <c r="F14" s="59"/>
      <c r="G14" s="58"/>
      <c r="H14" s="58"/>
      <c r="I14" s="58"/>
    </row>
    <row r="15" spans="1:9" ht="31.5" customHeight="1">
      <c r="B15" s="60"/>
      <c r="C15" s="60"/>
      <c r="D15" s="5"/>
      <c r="E15" s="58"/>
      <c r="F15" s="61" t="s">
        <v>24</v>
      </c>
      <c r="G15" s="62">
        <f>SUM(G6:G13)</f>
        <v>0</v>
      </c>
      <c r="H15" s="58"/>
      <c r="I15" s="58"/>
    </row>
    <row r="16" spans="1:9" ht="31.5" customHeight="1" thickBot="1">
      <c r="B16" s="60"/>
      <c r="C16" s="60"/>
      <c r="D16" s="5"/>
      <c r="E16" s="58"/>
      <c r="F16" s="61"/>
      <c r="G16" s="62"/>
      <c r="H16" s="58"/>
      <c r="I16" s="58"/>
    </row>
    <row r="17" spans="2:7" ht="15" customHeight="1">
      <c r="B17" s="1"/>
      <c r="C17" s="63" t="str">
        <f>'Annex Nº 9 Quadre de Preus'!B17</f>
        <v>(LLOC, DATA i SIGNATURA)</v>
      </c>
      <c r="D17" s="64"/>
      <c r="E17" s="64"/>
      <c r="F17" s="64"/>
      <c r="G17" s="65"/>
    </row>
    <row r="18" spans="2:7" ht="50.25" customHeight="1" thickBot="1">
      <c r="B18" s="1"/>
      <c r="C18" s="66"/>
      <c r="D18" s="67"/>
      <c r="E18" s="67"/>
      <c r="F18" s="67"/>
      <c r="G18" s="68"/>
    </row>
    <row r="19" spans="2:7" s="5" customFormat="1">
      <c r="B19" s="1"/>
      <c r="C19" s="69" t="s">
        <v>23</v>
      </c>
      <c r="D19" s="1"/>
      <c r="E19" s="1"/>
      <c r="F19" s="1"/>
      <c r="G19" s="1"/>
    </row>
    <row r="20" spans="2:7" s="5" customFormat="1">
      <c r="B20" s="1"/>
      <c r="C20" s="70" t="s">
        <v>36</v>
      </c>
      <c r="D20" s="30"/>
      <c r="E20" s="30"/>
      <c r="F20" s="30"/>
      <c r="G20" s="30"/>
    </row>
    <row r="21" spans="2:7" s="5" customFormat="1" ht="18.75" customHeight="1">
      <c r="B21" s="1"/>
      <c r="C21" s="71" t="s">
        <v>37</v>
      </c>
      <c r="D21" s="1"/>
      <c r="E21" s="1"/>
      <c r="F21" s="1"/>
      <c r="G21" s="1"/>
    </row>
    <row r="22" spans="2:7" s="5" customFormat="1" ht="41.25" customHeight="1">
      <c r="C22" s="70" t="s">
        <v>38</v>
      </c>
      <c r="D22" s="30"/>
      <c r="E22" s="30"/>
      <c r="F22" s="30"/>
      <c r="G22" s="30"/>
    </row>
    <row r="23" spans="2:7" s="5" customFormat="1" ht="15.75" customHeight="1"/>
    <row r="24" spans="2:7" s="5" customFormat="1" ht="15.75" customHeight="1"/>
    <row r="25" spans="2:7" s="5" customFormat="1" ht="15.75" customHeight="1"/>
    <row r="26" spans="2:7" s="5" customFormat="1" ht="15.75" customHeight="1"/>
    <row r="27" spans="2:7" s="5" customFormat="1" ht="15.75" customHeight="1"/>
    <row r="28" spans="2:7" s="5" customFormat="1" ht="15.75" customHeight="1"/>
    <row r="29" spans="2:7" s="5" customFormat="1" ht="15.75" customHeight="1"/>
    <row r="30" spans="2:7" s="5" customFormat="1" ht="15.75" customHeight="1"/>
    <row r="31" spans="2:7" s="5" customFormat="1" ht="15.75" customHeight="1"/>
    <row r="32" spans="2:7" s="5" customFormat="1" ht="15.75" customHeight="1"/>
    <row r="33" s="5" customFormat="1" ht="15.75" customHeight="1"/>
    <row r="34" s="5" customFormat="1" ht="15.75" customHeight="1"/>
    <row r="35" s="5" customFormat="1" ht="15.75" customHeight="1"/>
    <row r="36" s="5" customFormat="1" ht="15.75" customHeight="1"/>
    <row r="37" s="5" customFormat="1" ht="15.75" customHeight="1"/>
    <row r="38" s="5" customFormat="1" ht="15.75" customHeight="1"/>
    <row r="39" s="5" customFormat="1" ht="15.75" customHeight="1"/>
    <row r="40" s="5" customFormat="1" ht="15.75" customHeight="1"/>
    <row r="41" s="5" customFormat="1" ht="15.75" customHeight="1"/>
    <row r="42" s="5" customFormat="1" ht="15.75" customHeight="1"/>
    <row r="43" s="5" customFormat="1" ht="15.75" customHeight="1"/>
    <row r="44" s="5" customFormat="1" ht="15.75" customHeight="1"/>
    <row r="45" s="5" customFormat="1" ht="15.75" customHeight="1"/>
    <row r="46" s="5" customFormat="1" ht="15.75" customHeight="1"/>
    <row r="47" s="5" customFormat="1" ht="15.75" customHeight="1"/>
    <row r="48" s="5" customFormat="1" ht="15.75" customHeight="1"/>
    <row r="49" s="5" customFormat="1" ht="15.75" customHeight="1"/>
    <row r="50" s="5" customFormat="1" ht="15.75" customHeight="1"/>
    <row r="51" s="5" customFormat="1" ht="15.75" customHeight="1"/>
    <row r="52" s="5" customFormat="1" ht="15.75" customHeight="1"/>
    <row r="53" s="5" customFormat="1" ht="15.75" customHeight="1"/>
    <row r="54" s="5" customFormat="1" ht="15.75" customHeight="1"/>
    <row r="55" s="5" customFormat="1" ht="15.75" customHeight="1"/>
    <row r="56" s="5" customFormat="1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sheetProtection algorithmName="SHA-512" hashValue="DrQ1cSPzbNGpWkSs52Oip1Qlqzkl/vtkGniijU0v/0qU0fqNM6bFzg8q7cUHFoU4519chb7nYrRNRqp3Ry2y9g==" saltValue="9+6CKpsBl5DoqJAfmN9PgQ==" spinCount="100000" sheet="1" objects="1" scenarios="1"/>
  <mergeCells count="7">
    <mergeCell ref="C20:G20"/>
    <mergeCell ref="C22:G22"/>
    <mergeCell ref="F3:G3"/>
    <mergeCell ref="C1:G1"/>
    <mergeCell ref="B2:G2"/>
    <mergeCell ref="B4:G4"/>
    <mergeCell ref="C17:G18"/>
  </mergeCells>
  <pageMargins left="0.7" right="0.7" top="0.75" bottom="0.75" header="0" footer="0"/>
  <pageSetup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Annex Nº 9 Quadre de Preus</vt:lpstr>
      <vt:lpstr>Annex Nº 10 Pressupost</vt:lpstr>
      <vt:lpstr>'Annex Nº 10 Pressupost'!Área_de_impresión</vt:lpstr>
      <vt:lpstr>'Annex Nº 9 Quadre de Preus'!Área_de_impresión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Oriol Pegueroles Fernandez</dc:creator>
  <cp:lastModifiedBy>Aida Martínez Gallegos</cp:lastModifiedBy>
  <dcterms:created xsi:type="dcterms:W3CDTF">2026-03-19T14:56:11Z</dcterms:created>
  <dcterms:modified xsi:type="dcterms:W3CDTF">2026-04-23T16:27:16Z</dcterms:modified>
</cp:coreProperties>
</file>