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Quadre Preus" sheetId="1" r:id="rId4"/>
    <sheet state="visible" name="Pressupost" sheetId="2" r:id="rId5"/>
  </sheets>
  <definedNames/>
  <calcPr/>
  <extLst>
    <ext uri="GoogleSheetsCustomDataVersion2">
      <go:sheetsCustomData xmlns:go="http://customooxmlschemas.google.com/" r:id="rId6" roundtripDataChecksum="LSZGw0R+SvVRuKLhQv9XbVWN9u2Roy93WERXbw/Z/Ko="/>
    </ext>
  </extLst>
</workbook>
</file>

<file path=xl/sharedStrings.xml><?xml version="1.0" encoding="utf-8"?>
<sst xmlns="http://schemas.openxmlformats.org/spreadsheetml/2006/main" count="50" uniqueCount="43">
  <si>
    <t>AB/2026/087</t>
  </si>
  <si>
    <t>L'ADEQÜACIÓ DE LES COMPORTES DE L’ERA DE l’EDAR DEL BAIX LLOBREGAT</t>
  </si>
  <si>
    <t>NOM LICITADOR</t>
  </si>
  <si>
    <t>QUADRE DE PREUS</t>
  </si>
  <si>
    <t>Codigo</t>
  </si>
  <si>
    <t>Descripción</t>
  </si>
  <si>
    <t>Nat.</t>
  </si>
  <si>
    <t>Precio Unitario (euros)</t>
  </si>
  <si>
    <t>1,1</t>
  </si>
  <si>
    <t>PARTIDAS A OFERTAR</t>
  </si>
  <si>
    <t/>
  </si>
  <si>
    <t>EG01</t>
  </si>
  <si>
    <t>Reparació comportes EDAR BAIX LLOBREGAT</t>
  </si>
  <si>
    <t>p.a.</t>
  </si>
  <si>
    <t>EG02</t>
  </si>
  <si>
    <t>Chorrejat i tractament superficial dels taulons.</t>
  </si>
  <si>
    <t>Opcional</t>
  </si>
  <si>
    <t>PA01</t>
  </si>
  <si>
    <t>Reparació de marc de comportes</t>
  </si>
  <si>
    <t>La partida opcional PA01, serà informada nomès a efectes declaratius però no computa en el total del pressupost.</t>
  </si>
  <si>
    <t>( LUGAR, FIRMA Y FECHA)</t>
  </si>
  <si>
    <t>Los precions no incluyen el Impuesto sobre el Valor Añadido (IVA, 21%)</t>
  </si>
  <si>
    <t>INSTRUCCIONES:</t>
  </si>
  <si>
    <r>
      <rPr>
        <rFont val="Arial"/>
        <color theme="1"/>
        <sz val="10.0"/>
      </rPr>
      <t xml:space="preserve">Los campos en formato de color negro no son editables,  </t>
    </r>
    <r>
      <rPr>
        <rFont val="Arial"/>
        <color rgb="FFFF0000"/>
        <sz val="10.0"/>
      </rPr>
      <t>INTRODUCIR TANSOLO PRECIONS UNITARIOS (EN COLOR ROJO) PARA CADA PARTIDA</t>
    </r>
  </si>
  <si>
    <t>Pressupost</t>
  </si>
  <si>
    <t>Codi</t>
  </si>
  <si>
    <t>Quantitat</t>
  </si>
  <si>
    <t>Preu Unitari</t>
  </si>
  <si>
    <t>Import</t>
  </si>
  <si>
    <t>PARTIDES A OFERTAR</t>
  </si>
  <si>
    <t>Reparació comportes EDAR BAIX LLOBREGAT primer any</t>
  </si>
  <si>
    <t>Chorrejat i tractament superficial dels taulons. primer any</t>
  </si>
  <si>
    <t>Reparació comportes EDAR BAIX LLOBREGAT segon any</t>
  </si>
  <si>
    <t>Chorrejat i tractament superficial dels taulons. segon any</t>
  </si>
  <si>
    <t>Reparació comportes EDAR BAIX LLOBREGAT tercer any</t>
  </si>
  <si>
    <t>Chorrejat i tractament superficial dels taulons. tercer any</t>
  </si>
  <si>
    <t>TOTAL 1.1</t>
  </si>
  <si>
    <t>1,2</t>
  </si>
  <si>
    <t>ALTRES PARTIDES ALÇADES</t>
  </si>
  <si>
    <t>La partida opcional 1.2, serà informada nomès a efectes declaratius però no computa en el total del pressupost.</t>
  </si>
  <si>
    <t>TOTAL EXECUCIÓ PER CONTRACTE, SOLO PARTIDA 1.1  (SENSE IVA)……………………………………….</t>
  </si>
  <si>
    <t>IVA (21%)</t>
  </si>
  <si>
    <t>TOTAL EXECUCIÓ PER CONTRACTE (IVA INCLÒS)………………………………..........................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</si>
</sst>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.00_ ;\-#,##0.00\ "/>
    <numFmt numFmtId="165" formatCode="#,##0.00\ &quot;€&quot;"/>
  </numFmts>
  <fonts count="23">
    <font>
      <sz val="10.0"/>
      <color rgb="FF000000"/>
      <name val="Arial"/>
      <scheme val="minor"/>
    </font>
    <font>
      <b/>
      <sz val="10.0"/>
      <color rgb="FF000000"/>
      <name val="Arial"/>
    </font>
    <font>
      <b/>
      <sz val="12.0"/>
      <color theme="1"/>
      <name val="Arial"/>
    </font>
    <font>
      <b/>
      <sz val="11.0"/>
      <color rgb="FFFF0000"/>
      <name val="Arial"/>
    </font>
    <font>
      <sz val="10.0"/>
      <color theme="1"/>
      <name val="Arial"/>
    </font>
    <font>
      <b/>
      <sz val="10.0"/>
      <color theme="1"/>
      <name val="Arial"/>
    </font>
    <font/>
    <font>
      <b/>
      <sz val="10.0"/>
      <color theme="1"/>
      <name val="Calibri"/>
    </font>
    <font>
      <b/>
      <sz val="9.0"/>
      <color theme="1"/>
      <name val="Arial"/>
    </font>
    <font>
      <sz val="9.0"/>
      <color theme="1"/>
      <name val="Arial"/>
    </font>
    <font>
      <b/>
      <sz val="9.0"/>
      <color rgb="FFFF0000"/>
      <name val="Arial"/>
    </font>
    <font>
      <sz val="9.0"/>
      <color rgb="FFFF0000"/>
      <name val="Arial"/>
    </font>
    <font>
      <i/>
      <sz val="8.0"/>
      <color theme="1"/>
      <name val="Arial"/>
    </font>
    <font>
      <sz val="8.0"/>
      <color theme="1"/>
      <name val="Arial"/>
    </font>
    <font>
      <b/>
      <sz val="10.0"/>
      <color rgb="FFFF0000"/>
      <name val="Arial"/>
    </font>
    <font>
      <sz val="10.0"/>
      <color rgb="FFFF0000"/>
      <name val="Arial"/>
    </font>
    <font>
      <b/>
      <sz val="9.0"/>
      <color rgb="FF000000"/>
      <name val="Arial"/>
    </font>
    <font>
      <b/>
      <sz val="11.0"/>
      <color theme="1"/>
      <name val="Arial"/>
    </font>
    <font>
      <b/>
      <sz val="14.0"/>
      <color theme="1"/>
      <name val="Arial"/>
    </font>
    <font>
      <b/>
      <sz val="8.0"/>
      <color theme="1"/>
      <name val="Arial"/>
    </font>
    <font>
      <sz val="11.0"/>
      <color rgb="FFFF0000"/>
      <name val="Arial"/>
    </font>
    <font>
      <sz val="11.0"/>
      <color rgb="FF000000"/>
      <name val="Arial"/>
    </font>
    <font>
      <sz val="11.0"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9EAD3"/>
        <bgColor rgb="FFD9EAD3"/>
      </patternFill>
    </fill>
    <fill>
      <patternFill patternType="solid">
        <fgColor rgb="FFD6E3BC"/>
        <bgColor rgb="FFD6E3BC"/>
      </patternFill>
    </fill>
  </fills>
  <borders count="2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/>
    </border>
    <border>
      <left/>
      <right/>
      <bottom/>
    </border>
    <border>
      <right/>
    </border>
    <border>
      <left/>
    </border>
    <border>
      <left/>
      <right/>
      <top/>
      <bottom/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0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Font="1"/>
    <xf borderId="1" fillId="2" fontId="5" numFmtId="0" xfId="0" applyAlignment="1" applyBorder="1" applyFill="1" applyFont="1">
      <alignment horizontal="center" readingOrder="0" vertical="center"/>
    </xf>
    <xf borderId="2" fillId="0" fontId="6" numFmtId="0" xfId="0" applyBorder="1" applyFont="1"/>
    <xf borderId="3" fillId="2" fontId="5" numFmtId="0" xfId="0" applyAlignment="1" applyBorder="1" applyFont="1">
      <alignment horizontal="center" vertical="center"/>
    </xf>
    <xf borderId="4" fillId="2" fontId="5" numFmtId="0" xfId="0" applyAlignment="1" applyBorder="1" applyFont="1">
      <alignment horizontal="center" vertical="center"/>
    </xf>
    <xf borderId="5" fillId="3" fontId="7" numFmtId="0" xfId="0" applyAlignment="1" applyBorder="1" applyFill="1" applyFont="1">
      <alignment horizontal="center" shrinkToFit="0" vertical="center" wrapText="1"/>
    </xf>
    <xf borderId="6" fillId="3" fontId="7" numFmtId="0" xfId="0" applyAlignment="1" applyBorder="1" applyFont="1">
      <alignment horizontal="center" shrinkToFit="0" vertical="center" wrapText="1"/>
    </xf>
    <xf borderId="7" fillId="3" fontId="7" numFmtId="4" xfId="0" applyAlignment="1" applyBorder="1" applyFont="1" applyNumberFormat="1">
      <alignment horizontal="center" readingOrder="0" shrinkToFit="0" vertical="center" wrapText="1"/>
    </xf>
    <xf borderId="8" fillId="4" fontId="8" numFmtId="49" xfId="0" applyAlignment="1" applyBorder="1" applyFill="1" applyFont="1" applyNumberFormat="1">
      <alignment horizontal="right" vertical="center"/>
    </xf>
    <xf borderId="9" fillId="4" fontId="8" numFmtId="49" xfId="0" applyAlignment="1" applyBorder="1" applyFont="1" applyNumberFormat="1">
      <alignment shrinkToFit="0" vertical="center" wrapText="1"/>
    </xf>
    <xf borderId="9" fillId="4" fontId="8" numFmtId="49" xfId="0" applyAlignment="1" applyBorder="1" applyFont="1" applyNumberFormat="1">
      <alignment vertical="center"/>
    </xf>
    <xf borderId="10" fillId="4" fontId="8" numFmtId="4" xfId="0" applyAlignment="1" applyBorder="1" applyFont="1" applyNumberFormat="1">
      <alignment vertical="center"/>
    </xf>
    <xf borderId="0" fillId="5" fontId="9" numFmtId="0" xfId="0" applyAlignment="1" applyFill="1" applyFont="1">
      <alignment vertical="center"/>
    </xf>
    <xf borderId="11" fillId="0" fontId="9" numFmtId="49" xfId="0" applyAlignment="1" applyBorder="1" applyFont="1" applyNumberFormat="1">
      <alignment horizontal="center" vertical="center"/>
    </xf>
    <xf borderId="12" fillId="0" fontId="9" numFmtId="49" xfId="0" applyAlignment="1" applyBorder="1" applyFont="1" applyNumberFormat="1">
      <alignment shrinkToFit="0" vertical="center" wrapText="1"/>
    </xf>
    <xf borderId="11" fillId="0" fontId="9" numFmtId="49" xfId="0" applyAlignment="1" applyBorder="1" applyFont="1" applyNumberFormat="1">
      <alignment vertical="center"/>
    </xf>
    <xf borderId="11" fillId="0" fontId="10" numFmtId="4" xfId="0" applyAlignment="1" applyBorder="1" applyFont="1" applyNumberFormat="1">
      <alignment readingOrder="0" vertical="center"/>
    </xf>
    <xf borderId="11" fillId="0" fontId="9" numFmtId="49" xfId="0" applyAlignment="1" applyBorder="1" applyFont="1" applyNumberFormat="1">
      <alignment shrinkToFit="0" vertical="center" wrapText="1"/>
    </xf>
    <xf borderId="11" fillId="0" fontId="10" numFmtId="4" xfId="0" applyAlignment="1" applyBorder="1" applyFont="1" applyNumberFormat="1">
      <alignment vertical="center"/>
    </xf>
    <xf borderId="0" fillId="0" fontId="9" numFmtId="0" xfId="0" applyAlignment="1" applyFont="1">
      <alignment vertical="center"/>
    </xf>
    <xf borderId="11" fillId="0" fontId="11" numFmtId="4" xfId="0" applyAlignment="1" applyBorder="1" applyFont="1" applyNumberFormat="1">
      <alignment vertical="center"/>
    </xf>
    <xf borderId="11" fillId="0" fontId="9" numFmtId="4" xfId="0" applyAlignment="1" applyBorder="1" applyFont="1" applyNumberFormat="1">
      <alignment vertical="center"/>
    </xf>
    <xf borderId="0" fillId="0" fontId="12" numFmtId="49" xfId="0" applyAlignment="1" applyFont="1" applyNumberFormat="1">
      <alignment readingOrder="0" shrinkToFit="0" vertical="center" wrapText="1"/>
    </xf>
    <xf borderId="0" fillId="0" fontId="4" numFmtId="0" xfId="0" applyAlignment="1" applyFont="1">
      <alignment horizontal="center" readingOrder="0" vertical="center"/>
    </xf>
    <xf borderId="0" fillId="0" fontId="13" numFmtId="4" xfId="0" applyAlignment="1" applyFont="1" applyNumberFormat="1">
      <alignment vertical="center"/>
    </xf>
    <xf borderId="0" fillId="0" fontId="14" numFmtId="0" xfId="0" applyAlignment="1" applyFont="1">
      <alignment vertical="top"/>
    </xf>
    <xf borderId="0" fillId="0" fontId="15" numFmtId="0" xfId="0" applyAlignment="1" applyFont="1">
      <alignment horizontal="left" shrinkToFit="0" vertical="top" wrapText="1"/>
    </xf>
    <xf borderId="0" fillId="0" fontId="5" numFmtId="0" xfId="0" applyAlignment="1" applyFont="1">
      <alignment horizontal="left" shrinkToFit="0" vertical="top" wrapText="1"/>
    </xf>
    <xf borderId="0" fillId="0" fontId="5" numFmtId="164" xfId="0" applyAlignment="1" applyFont="1" applyNumberFormat="1">
      <alignment horizontal="left" shrinkToFit="0" vertical="top" wrapText="1"/>
    </xf>
    <xf borderId="0" fillId="0" fontId="8" numFmtId="0" xfId="0" applyAlignment="1" applyFont="1">
      <alignment shrinkToFit="0" wrapText="1"/>
    </xf>
    <xf borderId="0" fillId="0" fontId="4" numFmtId="164" xfId="0" applyAlignment="1" applyFont="1" applyNumberFormat="1">
      <alignment horizontal="left" shrinkToFit="0" vertical="top" wrapText="1"/>
    </xf>
    <xf borderId="0" fillId="0" fontId="16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17" numFmtId="0" xfId="0" applyAlignment="1" applyFont="1">
      <alignment horizontal="center" shrinkToFit="0" vertical="center" wrapText="1"/>
    </xf>
    <xf borderId="0" fillId="0" fontId="18" numFmtId="49" xfId="0" applyAlignment="1" applyFont="1" applyNumberFormat="1">
      <alignment horizontal="left"/>
    </xf>
    <xf borderId="6" fillId="3" fontId="7" numFmtId="4" xfId="0" applyAlignment="1" applyBorder="1" applyFont="1" applyNumberFormat="1">
      <alignment horizontal="center" shrinkToFit="0" vertical="center" wrapText="1"/>
    </xf>
    <xf borderId="7" fillId="3" fontId="7" numFmtId="4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horizontal="center"/>
    </xf>
    <xf borderId="0" fillId="0" fontId="18" numFmtId="0" xfId="0" applyAlignment="1" applyFont="1">
      <alignment vertical="top"/>
    </xf>
    <xf borderId="13" fillId="4" fontId="8" numFmtId="49" xfId="0" applyAlignment="1" applyBorder="1" applyFont="1" applyNumberFormat="1">
      <alignment shrinkToFit="0" vertical="center" wrapText="1"/>
    </xf>
    <xf borderId="12" fillId="0" fontId="6" numFmtId="0" xfId="0" applyBorder="1" applyFont="1"/>
    <xf borderId="9" fillId="4" fontId="19" numFmtId="3" xfId="0" applyAlignment="1" applyBorder="1" applyFont="1" applyNumberFormat="1">
      <alignment vertical="center"/>
    </xf>
    <xf borderId="9" fillId="4" fontId="19" numFmtId="4" xfId="0" applyAlignment="1" applyBorder="1" applyFont="1" applyNumberFormat="1">
      <alignment vertical="center"/>
    </xf>
    <xf borderId="10" fillId="4" fontId="19" numFmtId="4" xfId="0" applyAlignment="1" applyBorder="1" applyFont="1" applyNumberFormat="1">
      <alignment vertical="center"/>
    </xf>
    <xf borderId="0" fillId="0" fontId="4" numFmtId="0" xfId="0" applyAlignment="1" applyFont="1">
      <alignment vertical="center"/>
    </xf>
    <xf borderId="0" fillId="0" fontId="13" numFmtId="49" xfId="0" applyAlignment="1" applyFont="1" applyNumberFormat="1">
      <alignment horizontal="center" vertical="center"/>
    </xf>
    <xf borderId="0" fillId="0" fontId="13" numFmtId="49" xfId="0" applyAlignment="1" applyFont="1" applyNumberFormat="1">
      <alignment horizontal="left" vertical="center"/>
    </xf>
    <xf borderId="11" fillId="0" fontId="13" numFmtId="4" xfId="0" applyAlignment="1" applyBorder="1" applyFont="1" applyNumberFormat="1">
      <alignment vertical="center"/>
    </xf>
    <xf borderId="11" fillId="5" fontId="13" numFmtId="4" xfId="0" applyAlignment="1" applyBorder="1" applyFont="1" applyNumberFormat="1">
      <alignment vertical="center"/>
    </xf>
    <xf borderId="11" fillId="6" fontId="13" numFmtId="4" xfId="0" applyAlignment="1" applyBorder="1" applyFill="1" applyFont="1" applyNumberFormat="1">
      <alignment vertical="center"/>
    </xf>
    <xf borderId="14" fillId="0" fontId="9" numFmtId="49" xfId="0" applyAlignment="1" applyBorder="1" applyFont="1" applyNumberFormat="1">
      <alignment shrinkToFit="0" vertical="center" wrapText="1"/>
    </xf>
    <xf borderId="15" fillId="5" fontId="13" numFmtId="4" xfId="0" applyAlignment="1" applyBorder="1" applyFont="1" applyNumberFormat="1">
      <alignment vertical="center"/>
    </xf>
    <xf borderId="16" fillId="6" fontId="13" numFmtId="4" xfId="0" applyAlignment="1" applyBorder="1" applyFont="1" applyNumberFormat="1">
      <alignment vertical="center"/>
    </xf>
    <xf borderId="0" fillId="0" fontId="13" numFmtId="49" xfId="0" applyAlignment="1" applyFont="1" applyNumberFormat="1">
      <alignment vertical="center"/>
    </xf>
    <xf borderId="8" fillId="4" fontId="19" numFmtId="0" xfId="0" applyAlignment="1" applyBorder="1" applyFont="1">
      <alignment shrinkToFit="0" vertical="center" wrapText="1"/>
    </xf>
    <xf borderId="9" fillId="4" fontId="13" numFmtId="3" xfId="0" applyAlignment="1" applyBorder="1" applyFont="1" applyNumberFormat="1">
      <alignment vertical="center"/>
    </xf>
    <xf borderId="0" fillId="5" fontId="13" numFmtId="0" xfId="0" applyAlignment="1" applyFont="1">
      <alignment horizontal="center" vertical="center"/>
    </xf>
    <xf borderId="0" fillId="5" fontId="13" numFmtId="0" xfId="0" applyAlignment="1" applyFont="1">
      <alignment vertical="center"/>
    </xf>
    <xf borderId="17" fillId="5" fontId="13" numFmtId="0" xfId="0" applyAlignment="1" applyBorder="1" applyFont="1">
      <alignment shrinkToFit="0" vertical="center" wrapText="1"/>
    </xf>
    <xf borderId="15" fillId="5" fontId="13" numFmtId="0" xfId="0" applyAlignment="1" applyBorder="1" applyFont="1">
      <alignment vertical="center"/>
    </xf>
    <xf borderId="18" fillId="5" fontId="13" numFmtId="0" xfId="0" applyAlignment="1" applyBorder="1" applyFont="1">
      <alignment vertical="center"/>
    </xf>
    <xf borderId="8" fillId="4" fontId="19" numFmtId="49" xfId="0" applyAlignment="1" applyBorder="1" applyFont="1" applyNumberFormat="1">
      <alignment horizontal="right" vertical="center"/>
    </xf>
    <xf borderId="9" fillId="4" fontId="19" numFmtId="49" xfId="0" applyAlignment="1" applyBorder="1" applyFont="1" applyNumberFormat="1">
      <alignment vertical="center"/>
    </xf>
    <xf borderId="9" fillId="4" fontId="19" numFmtId="49" xfId="0" applyAlignment="1" applyBorder="1" applyFont="1" applyNumberFormat="1">
      <alignment readingOrder="0" shrinkToFit="0" vertical="center" wrapText="1"/>
    </xf>
    <xf borderId="0" fillId="0" fontId="13" numFmtId="4" xfId="0" applyAlignment="1" applyFont="1" applyNumberFormat="1">
      <alignment readingOrder="0" vertical="center"/>
    </xf>
    <xf borderId="19" fillId="6" fontId="12" numFmtId="4" xfId="0" applyAlignment="1" applyBorder="1" applyFont="1" applyNumberFormat="1">
      <alignment vertical="center"/>
    </xf>
    <xf borderId="0" fillId="0" fontId="4" numFmtId="0" xfId="0" applyAlignment="1" applyFont="1">
      <alignment horizontal="center" vertical="center"/>
    </xf>
    <xf borderId="8" fillId="7" fontId="19" numFmtId="0" xfId="0" applyAlignment="1" applyBorder="1" applyFill="1" applyFont="1">
      <alignment shrinkToFit="0" vertical="center" wrapText="1"/>
    </xf>
    <xf borderId="9" fillId="7" fontId="13" numFmtId="3" xfId="0" applyAlignment="1" applyBorder="1" applyFont="1" applyNumberFormat="1">
      <alignment vertical="center"/>
    </xf>
    <xf borderId="9" fillId="7" fontId="19" numFmtId="4" xfId="0" applyAlignment="1" applyBorder="1" applyFont="1" applyNumberFormat="1">
      <alignment vertical="center"/>
    </xf>
    <xf borderId="10" fillId="7" fontId="12" numFmtId="4" xfId="0" applyAlignment="1" applyBorder="1" applyFont="1" applyNumberFormat="1">
      <alignment vertical="center"/>
    </xf>
    <xf borderId="19" fillId="5" fontId="13" numFmtId="0" xfId="0" applyAlignment="1" applyBorder="1" applyFont="1">
      <alignment horizontal="center" vertical="center"/>
    </xf>
    <xf borderId="19" fillId="5" fontId="13" numFmtId="0" xfId="0" applyAlignment="1" applyBorder="1" applyFont="1">
      <alignment vertical="center"/>
    </xf>
    <xf borderId="19" fillId="5" fontId="4" numFmtId="0" xfId="0" applyAlignment="1" applyBorder="1" applyFont="1">
      <alignment vertical="center"/>
    </xf>
    <xf borderId="19" fillId="8" fontId="4" numFmtId="0" xfId="0" applyAlignment="1" applyBorder="1" applyFill="1" applyFont="1">
      <alignment horizontal="center" vertical="center"/>
    </xf>
    <xf borderId="19" fillId="8" fontId="4" numFmtId="0" xfId="0" applyAlignment="1" applyBorder="1" applyFont="1">
      <alignment vertical="center"/>
    </xf>
    <xf borderId="19" fillId="8" fontId="5" numFmtId="0" xfId="0" applyAlignment="1" applyBorder="1" applyFont="1">
      <alignment readingOrder="0" vertical="center"/>
    </xf>
    <xf borderId="19" fillId="8" fontId="5" numFmtId="0" xfId="0" applyAlignment="1" applyBorder="1" applyFont="1">
      <alignment vertical="center"/>
    </xf>
    <xf borderId="19" fillId="8" fontId="4" numFmtId="165" xfId="0" applyAlignment="1" applyBorder="1" applyFont="1" applyNumberFormat="1">
      <alignment vertical="center"/>
    </xf>
    <xf borderId="0" fillId="0" fontId="20" numFmtId="0" xfId="0" applyAlignment="1" applyFont="1">
      <alignment horizontal="left" shrinkToFit="0" vertical="center" wrapText="1"/>
    </xf>
    <xf borderId="0" fillId="0" fontId="21" numFmtId="2" xfId="0" applyAlignment="1" applyFont="1" applyNumberFormat="1">
      <alignment horizontal="center" vertical="top"/>
    </xf>
    <xf borderId="0" fillId="0" fontId="22" numFmtId="0" xfId="0" applyFont="1"/>
    <xf borderId="0" fillId="0" fontId="22" numFmtId="0" xfId="0" applyAlignment="1" applyFont="1">
      <alignment vertical="top"/>
    </xf>
    <xf borderId="0" fillId="0" fontId="1" numFmtId="0" xfId="0" applyAlignment="1" applyFont="1">
      <alignment vertical="center"/>
    </xf>
    <xf borderId="0" fillId="0" fontId="5" numFmtId="165" xfId="0" applyFont="1" applyNumberFormat="1"/>
    <xf borderId="0" fillId="0" fontId="17" numFmtId="0" xfId="0" applyAlignment="1" applyFont="1">
      <alignment vertical="center"/>
    </xf>
    <xf borderId="0" fillId="0" fontId="22" numFmtId="0" xfId="0" applyAlignment="1" applyFont="1">
      <alignment horizontal="center" vertical="top"/>
    </xf>
    <xf borderId="0" fillId="0" fontId="22" numFmtId="164" xfId="0" applyAlignment="1" applyFont="1" applyNumberFormat="1">
      <alignment shrinkToFit="0" vertical="top" wrapText="1"/>
    </xf>
    <xf borderId="0" fillId="0" fontId="17" numFmtId="0" xfId="0" applyFont="1"/>
    <xf borderId="0" fillId="0" fontId="22" numFmtId="4" xfId="0" applyAlignment="1" applyFont="1" applyNumberFormat="1">
      <alignment vertical="top"/>
    </xf>
    <xf borderId="20" fillId="8" fontId="5" numFmtId="0" xfId="0" applyAlignment="1" applyBorder="1" applyFont="1">
      <alignment readingOrder="0" vertical="center"/>
    </xf>
    <xf borderId="20" fillId="8" fontId="5" numFmtId="0" xfId="0" applyAlignment="1" applyBorder="1" applyFont="1">
      <alignment vertical="center"/>
    </xf>
    <xf borderId="20" fillId="8" fontId="5" numFmtId="165" xfId="0" applyAlignment="1" applyBorder="1" applyFont="1" applyNumberFormat="1">
      <alignment vertical="center"/>
    </xf>
    <xf borderId="0" fillId="0" fontId="21" numFmtId="0" xfId="0" applyAlignment="1" applyFont="1">
      <alignment vertical="center"/>
    </xf>
    <xf borderId="0" fillId="0" fontId="21" numFmtId="2" xfId="0" applyAlignment="1" applyFont="1" applyNumberFormat="1">
      <alignment horizontal="right" vertical="top"/>
    </xf>
    <xf borderId="0" fillId="0" fontId="17" numFmtId="0" xfId="0" applyAlignment="1" applyFont="1">
      <alignment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80.0"/>
    <col customWidth="1" min="3" max="3" width="6.5"/>
    <col customWidth="1" min="4" max="6" width="11.5"/>
    <col customWidth="1" min="7" max="24" width="10.0"/>
  </cols>
  <sheetData>
    <row r="1" ht="45.0" customHeight="1">
      <c r="A1" s="1" t="s">
        <v>0</v>
      </c>
      <c r="B1" s="2" t="s">
        <v>1</v>
      </c>
      <c r="C1" s="3" t="s">
        <v>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>
      <c r="A2" s="5" t="s">
        <v>3</v>
      </c>
      <c r="B2" s="6"/>
      <c r="C2" s="7"/>
      <c r="D2" s="8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>
      <c r="A4" s="9" t="s">
        <v>4</v>
      </c>
      <c r="B4" s="10" t="s">
        <v>5</v>
      </c>
      <c r="C4" s="10" t="s">
        <v>6</v>
      </c>
      <c r="D4" s="11" t="s">
        <v>7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>
      <c r="A6" s="12" t="s">
        <v>8</v>
      </c>
      <c r="B6" s="13" t="s">
        <v>9</v>
      </c>
      <c r="C6" s="14" t="s">
        <v>10</v>
      </c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</row>
    <row r="7">
      <c r="A7" s="17" t="s">
        <v>11</v>
      </c>
      <c r="B7" s="18" t="s">
        <v>12</v>
      </c>
      <c r="C7" s="19" t="s">
        <v>13</v>
      </c>
      <c r="D7" s="20">
        <v>0.0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>
      <c r="A8" s="17" t="s">
        <v>14</v>
      </c>
      <c r="B8" s="21" t="s">
        <v>15</v>
      </c>
      <c r="C8" s="19" t="s">
        <v>13</v>
      </c>
      <c r="D8" s="20">
        <v>0.0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>
      <c r="A9" s="17"/>
      <c r="B9" s="21"/>
      <c r="C9" s="19"/>
      <c r="D9" s="22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>
      <c r="A10" s="17"/>
      <c r="B10" s="21"/>
      <c r="C10" s="19"/>
      <c r="D10" s="22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>
      <c r="A11" s="17"/>
      <c r="B11" s="21"/>
      <c r="C11" s="19"/>
      <c r="D11" s="22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>
      <c r="A12" s="17"/>
      <c r="B12" s="21"/>
      <c r="C12" s="19"/>
      <c r="D12" s="22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>
      <c r="A13" s="17"/>
      <c r="B13" s="21"/>
      <c r="C13" s="19"/>
      <c r="D13" s="22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>
      <c r="A14" s="12"/>
      <c r="B14" s="13" t="s">
        <v>16</v>
      </c>
      <c r="C14" s="14"/>
      <c r="D14" s="15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>
      <c r="A15" s="17" t="s">
        <v>17</v>
      </c>
      <c r="B15" s="21" t="s">
        <v>18</v>
      </c>
      <c r="C15" s="19" t="s">
        <v>13</v>
      </c>
      <c r="D15" s="20">
        <v>0.0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>
      <c r="A16" s="17"/>
      <c r="B16" s="21"/>
      <c r="C16" s="19"/>
      <c r="D16" s="2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>
      <c r="A17" s="17"/>
      <c r="B17" s="21"/>
      <c r="C17" s="19"/>
      <c r="D17" s="2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>
      <c r="B18" s="26" t="s">
        <v>19</v>
      </c>
      <c r="C18" s="27"/>
      <c r="D18" s="2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>
      <c r="A20" s="4"/>
      <c r="B20" s="29" t="s">
        <v>20</v>
      </c>
      <c r="C20" s="29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>
      <c r="A21" s="4"/>
      <c r="B21" s="30"/>
      <c r="C21" s="30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>
      <c r="A22" s="4"/>
      <c r="B22" s="31" t="s">
        <v>21</v>
      </c>
      <c r="C22" s="3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>
      <c r="A23" s="4"/>
      <c r="B23" s="30"/>
      <c r="C23" s="30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>
      <c r="A24" s="4"/>
      <c r="B24" s="4"/>
      <c r="C24" s="3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>
      <c r="A25" s="4"/>
      <c r="B25" s="32" t="s">
        <v>22</v>
      </c>
      <c r="C25" s="3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>
      <c r="A26" s="4"/>
      <c r="B26" s="34" t="s">
        <v>23</v>
      </c>
      <c r="C26" s="3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</sheetData>
  <mergeCells count="2">
    <mergeCell ref="C1:D1"/>
    <mergeCell ref="A2:B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13"/>
    <col customWidth="1" min="2" max="2" width="4.5"/>
    <col customWidth="1" min="3" max="3" width="92.75"/>
    <col customWidth="1" min="4" max="4" width="8.75"/>
    <col customWidth="1" min="5" max="5" width="8.5"/>
    <col customWidth="1" min="6" max="6" width="11.88"/>
    <col customWidth="1" min="7" max="26" width="10.0"/>
  </cols>
  <sheetData>
    <row r="1" ht="54.75" customHeight="1">
      <c r="A1" s="35" t="str">
        <f>'Quadre Preus'!A1</f>
        <v>AB/2026/087</v>
      </c>
      <c r="B1" s="36" t="str">
        <f>'Quadre Preus'!B1</f>
        <v>L'ADEQÜACIÓ DE LES COMPORTES DE L’ERA DE l’EDAR DEL BAIX LLOBREGAT</v>
      </c>
      <c r="D1" s="37" t="str">
        <f>'Quadre Preus'!C1</f>
        <v>NOM LICITADOR</v>
      </c>
    </row>
    <row r="2" ht="24.75" customHeight="1">
      <c r="C2" s="38" t="s">
        <v>24</v>
      </c>
    </row>
    <row r="3" ht="14.25" customHeight="1">
      <c r="A3" s="38"/>
    </row>
    <row r="4" ht="26.25" customHeight="1">
      <c r="A4" s="9" t="s">
        <v>25</v>
      </c>
      <c r="B4" s="39" t="s">
        <v>6</v>
      </c>
      <c r="C4" s="10" t="s">
        <v>5</v>
      </c>
      <c r="D4" s="40" t="s">
        <v>26</v>
      </c>
      <c r="E4" s="40" t="s">
        <v>27</v>
      </c>
      <c r="F4" s="40" t="s">
        <v>28</v>
      </c>
    </row>
    <row r="5" ht="18.0" customHeight="1">
      <c r="A5" s="41"/>
      <c r="B5" s="42"/>
      <c r="C5" s="42"/>
      <c r="D5" s="42"/>
      <c r="E5" s="42"/>
      <c r="F5" s="42"/>
    </row>
    <row r="6" ht="18.0" customHeight="1">
      <c r="A6" s="12" t="s">
        <v>8</v>
      </c>
      <c r="B6" s="43" t="s">
        <v>29</v>
      </c>
      <c r="C6" s="44"/>
      <c r="D6" s="45"/>
      <c r="E6" s="46"/>
      <c r="F6" s="47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>
      <c r="A7" s="49"/>
      <c r="B7" s="50"/>
      <c r="C7" s="21" t="s">
        <v>30</v>
      </c>
      <c r="D7" s="51">
        <v>12.0</v>
      </c>
      <c r="E7" s="52">
        <f>'Quadre Preus'!D7</f>
        <v>0</v>
      </c>
      <c r="F7" s="53">
        <f t="shared" ref="F7:F12" si="1">D7*E7</f>
        <v>0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49"/>
      <c r="B8" s="50"/>
      <c r="C8" s="21" t="s">
        <v>31</v>
      </c>
      <c r="D8" s="51">
        <v>12.0</v>
      </c>
      <c r="E8" s="52">
        <f>'Quadre Preus'!D8</f>
        <v>0</v>
      </c>
      <c r="F8" s="53">
        <f t="shared" si="1"/>
        <v>0</v>
      </c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49"/>
      <c r="B9" s="50"/>
      <c r="C9" s="21" t="s">
        <v>32</v>
      </c>
      <c r="D9" s="51">
        <v>12.0</v>
      </c>
      <c r="E9" s="52">
        <f>'Quadre Preus'!D7</f>
        <v>0</v>
      </c>
      <c r="F9" s="53">
        <f t="shared" si="1"/>
        <v>0</v>
      </c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49"/>
      <c r="B10" s="50"/>
      <c r="C10" s="21" t="s">
        <v>33</v>
      </c>
      <c r="D10" s="51">
        <v>12.0</v>
      </c>
      <c r="E10" s="52">
        <f>'Quadre Preus'!D8</f>
        <v>0</v>
      </c>
      <c r="F10" s="53">
        <f t="shared" si="1"/>
        <v>0</v>
      </c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49"/>
      <c r="B11" s="50"/>
      <c r="C11" s="21" t="s">
        <v>34</v>
      </c>
      <c r="D11" s="51">
        <v>12.0</v>
      </c>
      <c r="E11" s="52">
        <f>'Quadre Preus'!D7</f>
        <v>0</v>
      </c>
      <c r="F11" s="53">
        <f t="shared" si="1"/>
        <v>0</v>
      </c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49"/>
      <c r="B12" s="50"/>
      <c r="C12" s="21" t="s">
        <v>35</v>
      </c>
      <c r="D12" s="51">
        <v>12.0</v>
      </c>
      <c r="E12" s="52">
        <f>'Quadre Preus'!D8</f>
        <v>0</v>
      </c>
      <c r="F12" s="53">
        <f t="shared" si="1"/>
        <v>0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49"/>
      <c r="B13" s="50"/>
      <c r="C13" s="54"/>
      <c r="D13" s="28"/>
      <c r="E13" s="55"/>
      <c r="F13" s="56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49"/>
      <c r="B14" s="57"/>
      <c r="C14" s="58" t="s">
        <v>36</v>
      </c>
      <c r="D14" s="59"/>
      <c r="E14" s="46"/>
      <c r="F14" s="47">
        <f>SUM(F7:F11)</f>
        <v>0</v>
      </c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60"/>
      <c r="B15" s="61"/>
      <c r="C15" s="62"/>
      <c r="D15" s="63"/>
      <c r="E15" s="63"/>
      <c r="F15" s="64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75" customHeight="1">
      <c r="A16" s="65" t="s">
        <v>37</v>
      </c>
      <c r="B16" s="66" t="s">
        <v>10</v>
      </c>
      <c r="C16" s="67" t="s">
        <v>38</v>
      </c>
      <c r="D16" s="45"/>
      <c r="E16" s="46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2.0" customHeight="1">
      <c r="A17" s="49"/>
      <c r="B17" s="57"/>
      <c r="C17" s="21" t="s">
        <v>18</v>
      </c>
      <c r="D17" s="68"/>
      <c r="E17" s="28"/>
      <c r="F17" s="69">
        <f>'Quadre Preus'!D15</f>
        <v>0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5.0" customHeight="1">
      <c r="A18" s="70"/>
      <c r="B18" s="48"/>
      <c r="C18" s="71" t="str">
        <f>"TOTAL "&amp;A16&amp;C16</f>
        <v>TOTAL 1,2ALTRES PARTIDES ALÇADES</v>
      </c>
      <c r="D18" s="72"/>
      <c r="E18" s="73"/>
      <c r="F18" s="74">
        <f>SUM(F17)</f>
        <v>0</v>
      </c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9.0" customHeight="1">
      <c r="A19" s="75"/>
      <c r="B19" s="76"/>
      <c r="C19" s="26" t="s">
        <v>39</v>
      </c>
      <c r="D19" s="76"/>
      <c r="E19" s="76"/>
      <c r="F19" s="76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</row>
    <row r="20" ht="6.75" customHeight="1">
      <c r="A20" s="70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2.75" customHeight="1">
      <c r="A21" s="78"/>
      <c r="B21" s="79"/>
      <c r="C21" s="80" t="s">
        <v>40</v>
      </c>
      <c r="D21" s="81"/>
      <c r="E21" s="81"/>
      <c r="F21" s="82">
        <f>F14</f>
        <v>0</v>
      </c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3.5" customHeight="1">
      <c r="A22" s="41"/>
      <c r="B22" s="83"/>
      <c r="C22" s="84"/>
      <c r="D22" s="85"/>
      <c r="E22" s="85"/>
      <c r="F22" s="86"/>
    </row>
    <row r="23" ht="13.5" customHeight="1">
      <c r="A23" s="41"/>
      <c r="C23" s="87" t="s">
        <v>41</v>
      </c>
      <c r="D23" s="85"/>
      <c r="E23" s="85"/>
      <c r="F23" s="88">
        <f>+F21*0.21</f>
        <v>0</v>
      </c>
    </row>
    <row r="24" ht="9.0" customHeight="1">
      <c r="A24" s="41"/>
      <c r="B24" s="89"/>
      <c r="C24" s="90"/>
      <c r="D24" s="91"/>
      <c r="E24" s="92"/>
      <c r="F24" s="93"/>
    </row>
    <row r="25" ht="13.5" customHeight="1">
      <c r="A25" s="78"/>
      <c r="B25" s="79"/>
      <c r="C25" s="94" t="s">
        <v>42</v>
      </c>
      <c r="D25" s="95"/>
      <c r="E25" s="95"/>
      <c r="F25" s="96">
        <f>+F21+F23</f>
        <v>0</v>
      </c>
    </row>
    <row r="26" ht="13.5" customHeight="1">
      <c r="A26" s="41"/>
      <c r="B26" s="97"/>
      <c r="C26" s="90"/>
      <c r="D26" s="85"/>
      <c r="E26" s="98"/>
      <c r="F26" s="85"/>
    </row>
    <row r="27" ht="13.5" customHeight="1">
      <c r="A27" s="41"/>
      <c r="B27" s="97"/>
      <c r="C27" s="84"/>
      <c r="D27" s="85"/>
      <c r="E27" s="98"/>
      <c r="F27" s="85"/>
    </row>
    <row r="28" ht="13.5" customHeight="1">
      <c r="A28" s="41"/>
      <c r="B28" s="99"/>
      <c r="C28" s="84"/>
      <c r="D28" s="85"/>
      <c r="E28" s="86"/>
      <c r="F28" s="85"/>
    </row>
    <row r="29" ht="12.0" customHeight="1">
      <c r="A29" s="41"/>
    </row>
    <row r="30" ht="12.0" customHeight="1">
      <c r="A30" s="41"/>
    </row>
    <row r="31" ht="12.0" customHeight="1">
      <c r="A31" s="41"/>
    </row>
    <row r="32" ht="12.0" customHeight="1">
      <c r="A32" s="41"/>
    </row>
    <row r="33" ht="12.0" customHeight="1">
      <c r="A33" s="41"/>
    </row>
    <row r="34" ht="12.0" customHeight="1">
      <c r="A34" s="41"/>
    </row>
    <row r="35" ht="12.0" customHeight="1">
      <c r="A35" s="41"/>
    </row>
    <row r="36" ht="12.0" customHeight="1">
      <c r="A36" s="41"/>
    </row>
    <row r="37" ht="12.0" customHeight="1">
      <c r="A37" s="41"/>
    </row>
    <row r="38" ht="12.0" customHeight="1">
      <c r="A38" s="41"/>
    </row>
    <row r="39" ht="12.0" customHeight="1">
      <c r="A39" s="41"/>
    </row>
    <row r="40" ht="12.0" customHeight="1">
      <c r="A40" s="41"/>
    </row>
    <row r="41" ht="12.0" customHeight="1">
      <c r="A41" s="41"/>
    </row>
    <row r="42" ht="12.0" customHeight="1">
      <c r="A42" s="41"/>
    </row>
    <row r="43" ht="12.0" customHeight="1">
      <c r="A43" s="41"/>
    </row>
    <row r="44" ht="12.0" customHeight="1">
      <c r="A44" s="41"/>
    </row>
    <row r="45" ht="12.0" customHeight="1">
      <c r="A45" s="41"/>
    </row>
    <row r="46" ht="12.0" customHeight="1">
      <c r="A46" s="41"/>
    </row>
    <row r="47" ht="12.0" customHeight="1">
      <c r="A47" s="41"/>
    </row>
    <row r="48" ht="12.0" customHeight="1">
      <c r="A48" s="41"/>
    </row>
    <row r="49" ht="12.0" customHeight="1">
      <c r="A49" s="41"/>
    </row>
    <row r="50" ht="12.0" customHeight="1">
      <c r="A50" s="41"/>
    </row>
    <row r="51" ht="12.0" customHeight="1">
      <c r="A51" s="41"/>
    </row>
    <row r="52" ht="12.0" customHeight="1">
      <c r="A52" s="41"/>
    </row>
    <row r="53" ht="12.0" customHeight="1">
      <c r="A53" s="41"/>
    </row>
    <row r="54" ht="12.0" customHeight="1">
      <c r="A54" s="41"/>
    </row>
    <row r="55" ht="12.0" customHeight="1">
      <c r="A55" s="41"/>
    </row>
    <row r="56" ht="12.0" customHeight="1">
      <c r="A56" s="41"/>
    </row>
    <row r="57" ht="12.0" customHeight="1">
      <c r="A57" s="41"/>
    </row>
    <row r="58" ht="12.0" customHeight="1">
      <c r="A58" s="41"/>
    </row>
    <row r="59" ht="12.0" customHeight="1">
      <c r="A59" s="41"/>
    </row>
    <row r="60" ht="12.0" customHeight="1">
      <c r="A60" s="41"/>
    </row>
    <row r="61" ht="12.0" customHeight="1">
      <c r="A61" s="41"/>
    </row>
    <row r="62" ht="12.0" customHeight="1">
      <c r="A62" s="41"/>
    </row>
    <row r="63" ht="12.0" customHeight="1">
      <c r="A63" s="41"/>
    </row>
    <row r="64" ht="12.0" customHeight="1">
      <c r="A64" s="41"/>
    </row>
    <row r="65" ht="12.0" customHeight="1">
      <c r="A65" s="41"/>
    </row>
    <row r="66" ht="12.0" customHeight="1">
      <c r="A66" s="41"/>
    </row>
    <row r="67" ht="12.0" customHeight="1">
      <c r="A67" s="41"/>
    </row>
    <row r="68" ht="12.0" customHeight="1">
      <c r="A68" s="41"/>
    </row>
    <row r="69" ht="12.0" customHeight="1">
      <c r="A69" s="41"/>
    </row>
    <row r="70" ht="12.0" customHeight="1">
      <c r="A70" s="41"/>
    </row>
    <row r="71" ht="12.0" customHeight="1">
      <c r="A71" s="41"/>
    </row>
    <row r="72" ht="12.0" customHeight="1">
      <c r="A72" s="41"/>
    </row>
    <row r="73" ht="12.0" customHeight="1">
      <c r="A73" s="41"/>
    </row>
    <row r="74" ht="12.0" customHeight="1">
      <c r="A74" s="41"/>
    </row>
    <row r="75" ht="12.0" customHeight="1">
      <c r="A75" s="41"/>
    </row>
    <row r="76" ht="12.0" customHeight="1">
      <c r="A76" s="41"/>
    </row>
    <row r="77" ht="12.0" customHeight="1">
      <c r="A77" s="41"/>
    </row>
    <row r="78" ht="12.0" customHeight="1">
      <c r="A78" s="41"/>
    </row>
    <row r="79" ht="12.0" customHeight="1">
      <c r="A79" s="41"/>
    </row>
    <row r="80" ht="12.0" customHeight="1">
      <c r="A80" s="41"/>
    </row>
    <row r="81" ht="12.0" customHeight="1">
      <c r="A81" s="41"/>
    </row>
    <row r="82" ht="12.0" customHeight="1">
      <c r="A82" s="41"/>
    </row>
    <row r="83" ht="12.0" customHeight="1">
      <c r="A83" s="41"/>
    </row>
    <row r="84" ht="12.0" customHeight="1">
      <c r="A84" s="41"/>
    </row>
    <row r="85" ht="12.0" customHeight="1">
      <c r="A85" s="41"/>
    </row>
    <row r="86" ht="12.0" customHeight="1">
      <c r="A86" s="41"/>
    </row>
    <row r="87" ht="12.0" customHeight="1">
      <c r="A87" s="41"/>
    </row>
    <row r="88" ht="12.0" customHeight="1">
      <c r="A88" s="41"/>
    </row>
    <row r="89" ht="12.0" customHeight="1">
      <c r="A89" s="41"/>
    </row>
    <row r="90" ht="12.0" customHeight="1">
      <c r="A90" s="41"/>
    </row>
    <row r="91" ht="12.0" customHeight="1">
      <c r="A91" s="41"/>
    </row>
    <row r="92" ht="12.0" customHeight="1">
      <c r="A92" s="41"/>
    </row>
    <row r="93" ht="12.0" customHeight="1">
      <c r="A93" s="41"/>
    </row>
    <row r="94" ht="12.0" customHeight="1">
      <c r="A94" s="41"/>
    </row>
    <row r="95" ht="12.0" customHeight="1">
      <c r="A95" s="41"/>
    </row>
    <row r="96" ht="12.0" customHeight="1">
      <c r="A96" s="41"/>
    </row>
    <row r="97" ht="12.0" customHeight="1">
      <c r="A97" s="41"/>
    </row>
    <row r="98" ht="12.0" customHeight="1">
      <c r="A98" s="41"/>
    </row>
    <row r="99" ht="12.0" customHeight="1">
      <c r="A99" s="41"/>
    </row>
    <row r="100" ht="12.0" customHeight="1">
      <c r="A100" s="41"/>
    </row>
    <row r="101" ht="12.0" customHeight="1">
      <c r="A101" s="41"/>
    </row>
    <row r="102" ht="12.0" customHeight="1">
      <c r="A102" s="41"/>
    </row>
    <row r="103" ht="12.0" customHeight="1">
      <c r="A103" s="41"/>
    </row>
    <row r="104" ht="12.0" customHeight="1">
      <c r="A104" s="41"/>
    </row>
    <row r="105" ht="12.0" customHeight="1">
      <c r="A105" s="41"/>
    </row>
    <row r="106" ht="12.0" customHeight="1">
      <c r="A106" s="41"/>
    </row>
    <row r="107" ht="12.0" customHeight="1">
      <c r="A107" s="41"/>
    </row>
    <row r="108" ht="12.0" customHeight="1">
      <c r="A108" s="41"/>
    </row>
    <row r="109" ht="12.0" customHeight="1">
      <c r="A109" s="41"/>
    </row>
    <row r="110" ht="12.0" customHeight="1">
      <c r="A110" s="41"/>
    </row>
    <row r="111" ht="12.0" customHeight="1">
      <c r="A111" s="41"/>
    </row>
    <row r="112" ht="12.0" customHeight="1">
      <c r="A112" s="41"/>
    </row>
    <row r="113" ht="12.0" customHeight="1">
      <c r="A113" s="41"/>
    </row>
    <row r="114" ht="12.0" customHeight="1">
      <c r="A114" s="41"/>
    </row>
    <row r="115" ht="12.0" customHeight="1">
      <c r="A115" s="41"/>
    </row>
    <row r="116" ht="12.0" customHeight="1">
      <c r="A116" s="41"/>
    </row>
    <row r="117" ht="12.0" customHeight="1">
      <c r="A117" s="41"/>
    </row>
    <row r="118" ht="12.0" customHeight="1">
      <c r="A118" s="41"/>
    </row>
    <row r="119" ht="12.0" customHeight="1">
      <c r="A119" s="41"/>
    </row>
    <row r="120" ht="12.0" customHeight="1">
      <c r="A120" s="41"/>
    </row>
    <row r="121" ht="12.0" customHeight="1">
      <c r="A121" s="41"/>
    </row>
    <row r="122" ht="12.0" customHeight="1">
      <c r="A122" s="41"/>
    </row>
    <row r="123" ht="12.0" customHeight="1">
      <c r="A123" s="41"/>
    </row>
    <row r="124" ht="12.0" customHeight="1">
      <c r="A124" s="41"/>
    </row>
    <row r="125" ht="12.0" customHeight="1">
      <c r="A125" s="41"/>
    </row>
    <row r="126" ht="12.0" customHeight="1">
      <c r="A126" s="41"/>
    </row>
    <row r="127" ht="12.0" customHeight="1">
      <c r="A127" s="41"/>
    </row>
    <row r="128" ht="12.0" customHeight="1">
      <c r="A128" s="41"/>
    </row>
    <row r="129" ht="12.0" customHeight="1">
      <c r="A129" s="41"/>
    </row>
    <row r="130" ht="12.0" customHeight="1">
      <c r="A130" s="41"/>
    </row>
    <row r="131" ht="12.0" customHeight="1">
      <c r="A131" s="41"/>
    </row>
    <row r="132" ht="12.0" customHeight="1">
      <c r="A132" s="41"/>
    </row>
    <row r="133" ht="12.0" customHeight="1">
      <c r="A133" s="41"/>
    </row>
    <row r="134" ht="12.0" customHeight="1">
      <c r="A134" s="41"/>
    </row>
    <row r="135" ht="12.0" customHeight="1">
      <c r="A135" s="41"/>
    </row>
    <row r="136" ht="12.0" customHeight="1">
      <c r="A136" s="41"/>
    </row>
    <row r="137" ht="12.0" customHeight="1">
      <c r="A137" s="41"/>
    </row>
    <row r="138" ht="12.0" customHeight="1">
      <c r="A138" s="41"/>
    </row>
    <row r="139" ht="12.0" customHeight="1">
      <c r="A139" s="41"/>
    </row>
    <row r="140" ht="12.0" customHeight="1">
      <c r="A140" s="41"/>
    </row>
    <row r="141" ht="12.0" customHeight="1">
      <c r="A141" s="41"/>
    </row>
    <row r="142" ht="12.0" customHeight="1">
      <c r="A142" s="41"/>
    </row>
    <row r="143" ht="12.0" customHeight="1">
      <c r="A143" s="41"/>
    </row>
    <row r="144" ht="12.0" customHeight="1">
      <c r="A144" s="41"/>
    </row>
    <row r="145" ht="12.0" customHeight="1">
      <c r="A145" s="41"/>
    </row>
    <row r="146" ht="12.0" customHeight="1">
      <c r="A146" s="41"/>
    </row>
    <row r="147" ht="12.0" customHeight="1">
      <c r="A147" s="41"/>
    </row>
    <row r="148" ht="12.0" customHeight="1">
      <c r="A148" s="41"/>
    </row>
    <row r="149" ht="12.0" customHeight="1">
      <c r="A149" s="41"/>
    </row>
    <row r="150" ht="12.0" customHeight="1">
      <c r="A150" s="41"/>
    </row>
    <row r="151" ht="12.0" customHeight="1">
      <c r="A151" s="41"/>
    </row>
    <row r="152" ht="12.0" customHeight="1">
      <c r="A152" s="41"/>
    </row>
    <row r="153" ht="12.0" customHeight="1">
      <c r="A153" s="41"/>
    </row>
    <row r="154" ht="12.0" customHeight="1">
      <c r="A154" s="41"/>
    </row>
    <row r="155" ht="12.0" customHeight="1">
      <c r="A155" s="41"/>
    </row>
    <row r="156" ht="12.0" customHeight="1">
      <c r="A156" s="41"/>
    </row>
    <row r="157" ht="12.0" customHeight="1">
      <c r="A157" s="41"/>
    </row>
    <row r="158" ht="12.0" customHeight="1">
      <c r="A158" s="41"/>
    </row>
    <row r="159" ht="12.0" customHeight="1">
      <c r="A159" s="41"/>
    </row>
    <row r="160" ht="12.0" customHeight="1">
      <c r="A160" s="41"/>
    </row>
    <row r="161" ht="12.0" customHeight="1">
      <c r="A161" s="41"/>
    </row>
    <row r="162" ht="12.0" customHeight="1">
      <c r="A162" s="41"/>
    </row>
    <row r="163" ht="12.0" customHeight="1">
      <c r="A163" s="41"/>
    </row>
    <row r="164" ht="12.0" customHeight="1">
      <c r="A164" s="41"/>
    </row>
    <row r="165" ht="12.0" customHeight="1">
      <c r="A165" s="41"/>
    </row>
    <row r="166" ht="12.0" customHeight="1">
      <c r="A166" s="41"/>
    </row>
    <row r="167" ht="12.0" customHeight="1">
      <c r="A167" s="41"/>
    </row>
    <row r="168" ht="12.0" customHeight="1">
      <c r="A168" s="41"/>
    </row>
    <row r="169" ht="12.0" customHeight="1">
      <c r="A169" s="41"/>
    </row>
    <row r="170" ht="12.0" customHeight="1">
      <c r="A170" s="41"/>
    </row>
    <row r="171" ht="12.0" customHeight="1">
      <c r="A171" s="41"/>
    </row>
    <row r="172" ht="12.0" customHeight="1">
      <c r="A172" s="41"/>
    </row>
    <row r="173" ht="12.0" customHeight="1">
      <c r="A173" s="41"/>
    </row>
    <row r="174" ht="12.0" customHeight="1">
      <c r="A174" s="41"/>
    </row>
    <row r="175" ht="12.0" customHeight="1">
      <c r="A175" s="41"/>
    </row>
    <row r="176" ht="12.0" customHeight="1">
      <c r="A176" s="41"/>
    </row>
    <row r="177" ht="12.0" customHeight="1">
      <c r="A177" s="41"/>
    </row>
    <row r="178" ht="12.0" customHeight="1">
      <c r="A178" s="41"/>
    </row>
    <row r="179" ht="12.0" customHeight="1">
      <c r="A179" s="41"/>
    </row>
    <row r="180" ht="12.0" customHeight="1">
      <c r="A180" s="41"/>
    </row>
    <row r="181" ht="12.0" customHeight="1">
      <c r="A181" s="41"/>
    </row>
    <row r="182" ht="12.0" customHeight="1">
      <c r="A182" s="41"/>
    </row>
    <row r="183" ht="12.0" customHeight="1">
      <c r="A183" s="41"/>
    </row>
    <row r="184" ht="12.0" customHeight="1">
      <c r="A184" s="41"/>
    </row>
    <row r="185" ht="12.0" customHeight="1">
      <c r="A185" s="41"/>
    </row>
    <row r="186" ht="12.0" customHeight="1">
      <c r="A186" s="41"/>
    </row>
    <row r="187" ht="12.0" customHeight="1">
      <c r="A187" s="41"/>
    </row>
    <row r="188" ht="12.0" customHeight="1">
      <c r="A188" s="41"/>
    </row>
    <row r="189" ht="12.0" customHeight="1">
      <c r="A189" s="41"/>
    </row>
    <row r="190" ht="12.0" customHeight="1">
      <c r="A190" s="41"/>
    </row>
    <row r="191" ht="12.0" customHeight="1">
      <c r="A191" s="41"/>
    </row>
    <row r="192" ht="12.0" customHeight="1">
      <c r="A192" s="41"/>
    </row>
    <row r="193" ht="12.0" customHeight="1">
      <c r="A193" s="41"/>
    </row>
    <row r="194" ht="12.0" customHeight="1">
      <c r="A194" s="41"/>
    </row>
    <row r="195" ht="12.0" customHeight="1">
      <c r="A195" s="41"/>
    </row>
    <row r="196" ht="12.0" customHeight="1">
      <c r="A196" s="41"/>
    </row>
    <row r="197" ht="12.0" customHeight="1">
      <c r="A197" s="41"/>
    </row>
    <row r="198" ht="12.0" customHeight="1">
      <c r="A198" s="41"/>
    </row>
    <row r="199" ht="12.0" customHeight="1">
      <c r="A199" s="41"/>
    </row>
    <row r="200" ht="12.0" customHeight="1">
      <c r="A200" s="41"/>
    </row>
    <row r="201" ht="12.0" customHeight="1">
      <c r="A201" s="41"/>
    </row>
    <row r="202" ht="12.0" customHeight="1">
      <c r="A202" s="41"/>
    </row>
    <row r="203" ht="12.0" customHeight="1">
      <c r="A203" s="41"/>
    </row>
    <row r="204" ht="12.0" customHeight="1">
      <c r="A204" s="41"/>
    </row>
    <row r="205" ht="12.0" customHeight="1">
      <c r="A205" s="41"/>
    </row>
    <row r="206" ht="12.0" customHeight="1">
      <c r="A206" s="41"/>
    </row>
    <row r="207" ht="12.0" customHeight="1">
      <c r="A207" s="41"/>
    </row>
    <row r="208" ht="12.0" customHeight="1">
      <c r="A208" s="41"/>
    </row>
    <row r="209" ht="12.0" customHeight="1">
      <c r="A209" s="41"/>
    </row>
    <row r="210" ht="12.0" customHeight="1">
      <c r="A210" s="41"/>
    </row>
    <row r="211" ht="12.0" customHeight="1">
      <c r="A211" s="41"/>
    </row>
    <row r="212" ht="12.0" customHeight="1">
      <c r="A212" s="41"/>
    </row>
    <row r="213" ht="12.0" customHeight="1">
      <c r="A213" s="41"/>
    </row>
    <row r="214" ht="12.0" customHeight="1">
      <c r="A214" s="41"/>
    </row>
    <row r="215" ht="12.0" customHeight="1">
      <c r="A215" s="41"/>
    </row>
    <row r="216" ht="12.0" customHeight="1">
      <c r="A216" s="41"/>
    </row>
    <row r="217" ht="12.0" customHeight="1">
      <c r="A217" s="41"/>
    </row>
    <row r="218" ht="12.0" customHeight="1">
      <c r="A218" s="41"/>
    </row>
    <row r="219" ht="12.0" customHeight="1">
      <c r="A219" s="41"/>
    </row>
    <row r="220" ht="12.0" customHeight="1">
      <c r="A220" s="41"/>
    </row>
    <row r="221" ht="12.0" customHeight="1">
      <c r="A221" s="41"/>
    </row>
    <row r="222" ht="12.0" customHeight="1">
      <c r="A222" s="41"/>
    </row>
    <row r="223" ht="12.0" customHeight="1">
      <c r="A223" s="41"/>
    </row>
    <row r="224" ht="12.0" customHeight="1">
      <c r="A224" s="41"/>
    </row>
    <row r="225" ht="12.0" customHeight="1">
      <c r="A225" s="41"/>
    </row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3">
    <mergeCell ref="B1:C1"/>
    <mergeCell ref="D1:F1"/>
    <mergeCell ref="B6:C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2023-06-16T08:54:38Z</dcterms:created>
</cp:coreProperties>
</file>